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Sheet 7" sheetId="8" r:id="rId8"/>
    <sheet name="Table 8" sheetId="9" r:id="rId9"/>
    <sheet name="NOTES" sheetId="10" r:id="rId10"/>
  </sheets>
  <definedNames/>
  <calcPr fullCalcOnLoad="1"/>
</workbook>
</file>

<file path=xl/sharedStrings.xml><?xml version="1.0" encoding="utf-8"?>
<sst xmlns="http://schemas.openxmlformats.org/spreadsheetml/2006/main" count="452" uniqueCount="301">
  <si>
    <t>Male</t>
  </si>
  <si>
    <t>Sex</t>
  </si>
  <si>
    <t>NOTES:</t>
  </si>
  <si>
    <t>CI: Confidence interval</t>
  </si>
  <si>
    <t>Crude rate per 100,000 males</t>
  </si>
  <si>
    <t>NOTES</t>
  </si>
  <si>
    <t>NMSC: Non-melanoma skin cancer</t>
  </si>
  <si>
    <t>Five-year age group</t>
  </si>
  <si>
    <t>TOTAL</t>
  </si>
  <si>
    <t xml:space="preserve">Age-specific rate per 100,000 </t>
  </si>
  <si>
    <t>Males</t>
  </si>
  <si>
    <t>Health and Social Care Trust</t>
  </si>
  <si>
    <t>Notes:</t>
  </si>
  <si>
    <t>Local Government District</t>
  </si>
  <si>
    <t>Deprivation Quintile</t>
  </si>
  <si>
    <t>Geographic Areas</t>
  </si>
  <si>
    <t>Deprivation Quintiles</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</si>
  <si>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</si>
  <si>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</si>
  <si>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</si>
  <si>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</si>
  <si>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</si>
  <si>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</si>
  <si>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</si>
  <si>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</si>
  <si>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</si>
  <si>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</si>
  <si>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</si>
  <si>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</si>
  <si>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</si>
  <si>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</si>
  <si>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</si>
  <si>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</si>
  <si>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</si>
  <si>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</si>
  <si>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</si>
  <si>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</si>
  <si>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</si>
  <si>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</si>
  <si>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</si>
  <si>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</si>
  <si>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</si>
  <si>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</si>
  <si>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</si>
  <si>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</si>
  <si>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</si>
  <si>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</si>
  <si>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</si>
  <si>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</si>
  <si>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</si>
  <si>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</si>
  <si>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</si>
  <si>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</si>
  <si>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</si>
  <si>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</si>
  <si>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</si>
  <si>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</si>
  <si>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</si>
  <si>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</si>
  <si>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</si>
  <si>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</si>
  <si>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</si>
  <si>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</si>
  <si>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</si>
  <si>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</si>
  <si>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</si>
  <si>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</si>
  <si>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</si>
  <si>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</si>
  <si>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</si>
  <si>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</si>
  <si>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</si>
  <si>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</si>
  <si>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</si>
  <si>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</si>
  <si>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</si>
  <si>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</si>
  <si>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</si>
  <si>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</si>
  <si>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</si>
  <si>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</si>
  <si>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Standardised incidence ratio (95% CI)</t>
  </si>
  <si>
    <t>The standardised incidence ratio is relative to all of Northern Ireland, which has a baseline of 100.0</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</si>
  <si>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</si>
  <si>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</si>
  <si>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</si>
  <si>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</si>
  <si>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</si>
  <si>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</si>
  <si>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</si>
  <si>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
  </si>
  <si>
    <t>Percentage of all cancers ex. NMSC</t>
  </si>
  <si>
    <t>European age-standardised incidence rate per 100,000 (95% CI)</t>
  </si>
  <si>
    <t>Contents</t>
  </si>
  <si>
    <t>Table 1</t>
  </si>
  <si>
    <t>Table 2</t>
  </si>
  <si>
    <t>Table 3</t>
  </si>
  <si>
    <t>Table 4</t>
  </si>
  <si>
    <t>Table 5</t>
  </si>
  <si>
    <t>Table 6</t>
  </si>
  <si>
    <t>Notes</t>
  </si>
  <si>
    <t>Notes that describe the statistics produced in this report file</t>
  </si>
  <si>
    <t>Table 7</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</si>
  <si>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</si>
  <si>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</si>
  <si>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</si>
  <si>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</si>
  <si>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</si>
  <si>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</si>
  <si>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</si>
  <si>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</si>
  <si>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</si>
  <si>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</si>
  <si>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2008-2012</t>
  </si>
  <si>
    <t>2003-2007</t>
  </si>
  <si>
    <t>1998-2002</t>
  </si>
  <si>
    <t>Number of cases and incidence rates by sex and Health and Social Care Trust: 2008-2012 average</t>
  </si>
  <si>
    <t>Number of cases and incidence rates by sex and Local Government District: 2003-2012 average</t>
  </si>
  <si>
    <t>Number of cases and incidence rates by sex and Deprivation Quintile: 2008-2012 average</t>
  </si>
  <si>
    <t>1993-1997</t>
  </si>
  <si>
    <t>Average number of cases per year and incidence rates by sex: 2008-2012</t>
  </si>
  <si>
    <t>Summary of incidence and incidence rates: 2008-2012</t>
  </si>
  <si>
    <t>Incidence by Health and Social Care Trust: 2008-2012</t>
  </si>
  <si>
    <t>Incidence by Local Government District: 2003-2012</t>
  </si>
  <si>
    <t>Incidence by socio-economic deprivation: 2008-2012</t>
  </si>
  <si>
    <t>Incidence by 5-year age bands: 1998-2012</t>
  </si>
  <si>
    <t>0-49</t>
  </si>
  <si>
    <t>50-59</t>
  </si>
  <si>
    <t>60-69</t>
  </si>
  <si>
    <t>70-79</t>
  </si>
  <si>
    <t>80-89</t>
  </si>
  <si>
    <t>90 and over</t>
  </si>
  <si>
    <t>All ages</t>
  </si>
  <si>
    <t>3-year prevalence</t>
  </si>
  <si>
    <t>5-year prevalence</t>
  </si>
  <si>
    <t>10-year prevalence</t>
  </si>
  <si>
    <t>15-year prevalence</t>
  </si>
  <si>
    <t>20-year prevalence</t>
  </si>
  <si>
    <t>1-year prevalence</t>
  </si>
  <si>
    <t>Age group</t>
  </si>
  <si>
    <t>Table 8</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</si>
  <si>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</si>
  <si>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</si>
  <si>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</si>
  <si>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</si>
  <si>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</si>
  <si>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</si>
  <si>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Census output areas (COA) are assigned to each patient based on their postcode of usual residence at diagnosis. The patient is then assigned, through its COA, to a socio-economic deprivation quintile based on the  COA's 2010 Income Deprivation Measure. The 2010 Income Deprivation Measure is available from the NI Statistics and Research Agency (www.nisra.gov.uk)</t>
  </si>
  <si>
    <t>Geographic areas are assigned based on a patient's postcode of residence at diagnosis using the Central Postcode Directory (CPD) produced by the NI Statistics and Research Agency (available at www.nisra.gov.uk)</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</si>
  <si>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</si>
  <si>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</si>
  <si>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</si>
  <si>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</si>
  <si>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</si>
  <si>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</si>
  <si>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</si>
  <si>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Significant difference from NI       ("." means no difference)</t>
  </si>
  <si>
    <t>Prevalence</t>
  </si>
  <si>
    <t>Prostate (C61)</t>
  </si>
  <si>
    <t>(94.9,107.3)</t>
  </si>
  <si>
    <t>(63.5,72.0)</t>
  </si>
  <si>
    <t>-</t>
  </si>
  <si>
    <t>(103.0,108.8)</t>
  </si>
  <si>
    <t>(68.4,72.3)</t>
  </si>
  <si>
    <t>(58.0,69.8)</t>
  </si>
  <si>
    <t>(35.3,42.7)</t>
  </si>
  <si>
    <t>(58.7,70.3)</t>
  </si>
  <si>
    <t>(35.8,43.1)</t>
  </si>
  <si>
    <t>(61.6,73.4)</t>
  </si>
  <si>
    <t>(36.7,43.9)</t>
  </si>
  <si>
    <t>(54.9,66.0)</t>
  </si>
  <si>
    <t>(33.7,40.8)</t>
  </si>
  <si>
    <t>(57.2,68.5)</t>
  </si>
  <si>
    <t>(34.4,41.4)</t>
  </si>
  <si>
    <t>(58.2,69.4)</t>
  </si>
  <si>
    <t>(35.5,42.6)</t>
  </si>
  <si>
    <t>(57.9,69.1)</t>
  </si>
  <si>
    <t>(36.1,43.3)</t>
  </si>
  <si>
    <t>(67.7,79.7)</t>
  </si>
  <si>
    <t>(42.7,50.5)</t>
  </si>
  <si>
    <t>(65.8,77.6)</t>
  </si>
  <si>
    <t>(41.7,49.4)</t>
  </si>
  <si>
    <t>(76.8,89.3)</t>
  </si>
  <si>
    <t>(49.6,58.0)</t>
  </si>
  <si>
    <t>(88.1,101.4)</t>
  </si>
  <si>
    <t>(56.9,65.7)</t>
  </si>
  <si>
    <t>(90.8,104.2)</t>
  </si>
  <si>
    <t>(59.2,68.2)</t>
  </si>
  <si>
    <t>(89.3,102.3)</t>
  </si>
  <si>
    <t>(58.0,66.7)</t>
  </si>
  <si>
    <t>(91.5,104.6)</t>
  </si>
  <si>
    <t>(60.4,69.3)</t>
  </si>
  <si>
    <t>(99.7,113.2)</t>
  </si>
  <si>
    <t>(66.2,75.4)</t>
  </si>
  <si>
    <t>(102.9,116.4)</t>
  </si>
  <si>
    <t>(68.0,77.2)</t>
  </si>
  <si>
    <t>(110.5,124.4)</t>
  </si>
  <si>
    <t>(73.1,82.5)</t>
  </si>
  <si>
    <t>(91.4,103.8)</t>
  </si>
  <si>
    <t>(60.2,68.6)</t>
  </si>
  <si>
    <t>(98.3,111.0)</t>
  </si>
  <si>
    <t>(65.2,73.9)</t>
  </si>
  <si>
    <t>1997-2008</t>
  </si>
  <si>
    <t>&lt;0.001</t>
  </si>
  <si>
    <t>(89.0,101.8)</t>
  </si>
  <si>
    <t>(85.4,97.5)</t>
  </si>
  <si>
    <t>LOWER THAN NI AVERAGE</t>
  </si>
  <si>
    <t>(107.2,118.8)</t>
  </si>
  <si>
    <t>(101.5,112.4)</t>
  </si>
  <si>
    <t>HIGHER THAN NI AVERAGE</t>
  </si>
  <si>
    <t>(95.3,107.8)</t>
  </si>
  <si>
    <t>(90.7,102.5)</t>
  </si>
  <si>
    <t>.</t>
  </si>
  <si>
    <t>(106.9,120.9)</t>
  </si>
  <si>
    <t>(101.4,114.7)</t>
  </si>
  <si>
    <t>(92.1,106.4)</t>
  </si>
  <si>
    <t>(86.6,100.0)</t>
  </si>
  <si>
    <t>(83.9,108.0)</t>
  </si>
  <si>
    <t>(83.1,107.0)</t>
  </si>
  <si>
    <t>(84.3,101.8)</t>
  </si>
  <si>
    <t>(83.7,101.0)</t>
  </si>
  <si>
    <t>(103.5,128.0)</t>
  </si>
  <si>
    <t>(101.3,125.2)</t>
  </si>
  <si>
    <t>(95.5,116.7)</t>
  </si>
  <si>
    <t>(94.2,115.0)</t>
  </si>
  <si>
    <t>(88.9,120.5)</t>
  </si>
  <si>
    <t>(87.6,118.5)</t>
  </si>
  <si>
    <t>(89.2,115.1)</t>
  </si>
  <si>
    <t>(88.0,113.5)</t>
  </si>
  <si>
    <t>(89.1,99.4)</t>
  </si>
  <si>
    <t>(88.4,98.4)</t>
  </si>
  <si>
    <t>(90.6,117.8)</t>
  </si>
  <si>
    <t>(89.1,115.8)</t>
  </si>
  <si>
    <t>(79.7,98.7)</t>
  </si>
  <si>
    <t>(78.8,97.0)</t>
  </si>
  <si>
    <t>(88.4,109.6)</t>
  </si>
  <si>
    <t>(86.8,107.5)</t>
  </si>
  <si>
    <t>(100.6,133.4)</t>
  </si>
  <si>
    <t>(97.8,129.4)</t>
  </si>
  <si>
    <t>(106.1,126.4)</t>
  </si>
  <si>
    <t>(104.5,124.4)</t>
  </si>
  <si>
    <t>(77.2,94.1)</t>
  </si>
  <si>
    <t>(75.9,92.3)</t>
  </si>
  <si>
    <t>(86.2,106.3)</t>
  </si>
  <si>
    <t>(84.8,104.5)</t>
  </si>
  <si>
    <t>(106.5,133.2)</t>
  </si>
  <si>
    <t>(105.1,131.4)</t>
  </si>
  <si>
    <t>(102.7,125.5)</t>
  </si>
  <si>
    <t>(101.1,123.3)</t>
  </si>
  <si>
    <t>(103.4,134.5)</t>
  </si>
  <si>
    <t>(100.3,130.3)</t>
  </si>
  <si>
    <t>(84.6,116.1)</t>
  </si>
  <si>
    <t>(83.6,114.6)</t>
  </si>
  <si>
    <t>(85.6,101.5)</t>
  </si>
  <si>
    <t>(84.2,99.8)</t>
  </si>
  <si>
    <t>(98.0,127.4)</t>
  </si>
  <si>
    <t>(95.2,123.7)</t>
  </si>
  <si>
    <t>(97.4,139.1)</t>
  </si>
  <si>
    <t>(97.2,138.5)</t>
  </si>
  <si>
    <t>(95.4,114.5)</t>
  </si>
  <si>
    <t>(94.3,113.1)</t>
  </si>
  <si>
    <t>(86.8,104.8)</t>
  </si>
  <si>
    <t>(86.3,104.0)</t>
  </si>
  <si>
    <t>(92.0,109.8)</t>
  </si>
  <si>
    <t>(91.1,108.6)</t>
  </si>
  <si>
    <t>(104.3,131.5)</t>
  </si>
  <si>
    <t>(101.3,127.7)</t>
  </si>
  <si>
    <t>(88.7,117.1)</t>
  </si>
  <si>
    <t>(85.6,112.8)</t>
  </si>
  <si>
    <t>(103.3,116.0)</t>
  </si>
  <si>
    <t>(98.1,110.0)</t>
  </si>
  <si>
    <t>(102.7,115.8)</t>
  </si>
  <si>
    <t>(97.1,109.5)</t>
  </si>
  <si>
    <t>(98.0,110.9)</t>
  </si>
  <si>
    <t>(92.6,104.6)</t>
  </si>
  <si>
    <t>(98.5,111.4)</t>
  </si>
  <si>
    <t>(93.4,105.6)</t>
  </si>
  <si>
    <t>(91.8,105.1)</t>
  </si>
  <si>
    <t>(87.0,99.6)</t>
  </si>
  <si>
    <t>Relative Survival: 1993-2011</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</si>
  <si>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</si>
  <si>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</si>
  <si>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One and five-year relative survival of cancer patients: 1993-2011</t>
  </si>
  <si>
    <t>Unstandardised estimates</t>
  </si>
  <si>
    <t>(81.0%,84.6%)</t>
  </si>
  <si>
    <t>(53.2%,58.9%)</t>
  </si>
  <si>
    <t>(87.6%,90.5%)</t>
  </si>
  <si>
    <t>(70.1%,75.0%)</t>
  </si>
  <si>
    <t>(93.7%,95.5%)</t>
  </si>
  <si>
    <t>(82.5%,86.0%)</t>
  </si>
  <si>
    <t>(94.7%,96.4%)</t>
  </si>
  <si>
    <t>Age-standardised estimates</t>
  </si>
  <si>
    <t>(82.6%,87.3%)</t>
  </si>
  <si>
    <t>(52.7%,60.0%)</t>
  </si>
  <si>
    <t>(89.9%,92.6%)</t>
  </si>
  <si>
    <t>(71.3%,76.8%)</t>
  </si>
  <si>
    <t>(94.4%,96.1%)</t>
  </si>
  <si>
    <t>(83.1%,86.7%)</t>
  </si>
  <si>
    <t>(95.4%,96.9%)</t>
  </si>
  <si>
    <t>Prevalence as at the end of 2012 (see notes for explanation of table)</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</si>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</sst>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top style="thin"/>
      <bottom style="thin"/>
    </border>
    <border>
      <left/>
      <right style="thin">
        <color rgb="FF365F91"/>
      </right>
      <top style="thin"/>
      <bottom style="thin"/>
    </border>
    <border>
      <left/>
      <right style="thin"/>
      <top style="thin"/>
      <bottom style="thin"/>
    </border>
    <border>
      <left style="thin"/>
      <right style="thin"/>
      <top/>
      <bottom style="double"/>
    </border>
    <border>
      <left style="thin"/>
      <right/>
      <top style="thin"/>
      <bottom/>
    </border>
    <border>
      <left style="thin"/>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5">
    <xf numFmtId="0" fontId="0" fillId="0" borderId="0" xfId="0" applyFont="1" applyAlignment="1">
      <alignment/>
    </xf>
    <xf numFmtId="0" fontId="49" fillId="0" borderId="0" xfId="0" applyFont="1" applyAlignment="1">
      <alignment/>
    </xf>
    <xf numFmtId="0" fontId="0" fillId="0" borderId="0" xfId="0" applyAlignment="1">
      <alignment wrapText="1"/>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3" fontId="53" fillId="0" borderId="0" xfId="0" applyNumberFormat="1" applyFont="1" applyAlignment="1">
      <alignment horizontal="center"/>
    </xf>
    <xf numFmtId="165" fontId="53" fillId="0" borderId="0" xfId="0" applyNumberFormat="1" applyFont="1" applyAlignment="1">
      <alignment horizontal="center"/>
    </xf>
    <xf numFmtId="164" fontId="53" fillId="0" borderId="0" xfId="0" applyNumberFormat="1" applyFont="1" applyAlignment="1">
      <alignment/>
    </xf>
    <xf numFmtId="2" fontId="53" fillId="0" borderId="0" xfId="0" applyNumberFormat="1" applyFont="1" applyAlignment="1">
      <alignment/>
    </xf>
    <xf numFmtId="0" fontId="55" fillId="0" borderId="0" xfId="0" applyFont="1" applyAlignment="1">
      <alignment/>
    </xf>
    <xf numFmtId="0" fontId="54" fillId="0" borderId="0" xfId="0" applyFont="1" applyAlignment="1">
      <alignment wrapText="1"/>
    </xf>
    <xf numFmtId="2" fontId="54" fillId="0" borderId="0" xfId="0" applyNumberFormat="1" applyFont="1" applyBorder="1" applyAlignment="1">
      <alignment wrapText="1"/>
    </xf>
    <xf numFmtId="164" fontId="53" fillId="0" borderId="10" xfId="0" applyNumberFormat="1" applyFont="1" applyBorder="1" applyAlignment="1">
      <alignment/>
    </xf>
    <xf numFmtId="0" fontId="53" fillId="0" borderId="11" xfId="0" applyFont="1" applyBorder="1" applyAlignment="1">
      <alignment/>
    </xf>
    <xf numFmtId="3" fontId="53" fillId="0" borderId="0" xfId="0" applyNumberFormat="1" applyFont="1" applyBorder="1" applyAlignment="1">
      <alignment horizontal="center"/>
    </xf>
    <xf numFmtId="165" fontId="53" fillId="0" borderId="0" xfId="0" applyNumberFormat="1" applyFont="1" applyBorder="1" applyAlignment="1">
      <alignment horizontal="center"/>
    </xf>
    <xf numFmtId="164" fontId="53" fillId="0" borderId="0" xfId="0" applyNumberFormat="1" applyFont="1" applyBorder="1" applyAlignment="1">
      <alignment/>
    </xf>
    <xf numFmtId="0" fontId="53" fillId="0" borderId="0" xfId="0" applyFont="1" applyBorder="1" applyAlignment="1">
      <alignment/>
    </xf>
    <xf numFmtId="2" fontId="53" fillId="0" borderId="0" xfId="0" applyNumberFormat="1" applyFont="1" applyBorder="1" applyAlignment="1">
      <alignment/>
    </xf>
    <xf numFmtId="0" fontId="54" fillId="0" borderId="0" xfId="0" applyFont="1" applyAlignment="1">
      <alignment horizontal="center"/>
    </xf>
    <xf numFmtId="0" fontId="53" fillId="0" borderId="0" xfId="0" applyFont="1" applyAlignment="1">
      <alignment horizontal="center"/>
    </xf>
    <xf numFmtId="164" fontId="53" fillId="0" borderId="0" xfId="0" applyNumberFormat="1" applyFont="1" applyAlignment="1">
      <alignment horizontal="center"/>
    </xf>
    <xf numFmtId="0" fontId="56" fillId="0" borderId="0" xfId="0" applyFont="1" applyAlignment="1">
      <alignment/>
    </xf>
    <xf numFmtId="0" fontId="55" fillId="0" borderId="0" xfId="0" applyFont="1" applyAlignment="1">
      <alignment wrapText="1"/>
    </xf>
    <xf numFmtId="0" fontId="57" fillId="0" borderId="0" xfId="0" applyFont="1" applyAlignment="1">
      <alignment horizontal="left" vertical="center"/>
    </xf>
    <xf numFmtId="0" fontId="55" fillId="0" borderId="11" xfId="0" applyFont="1" applyBorder="1" applyAlignment="1">
      <alignment horizontal="left" vertical="center"/>
    </xf>
    <xf numFmtId="3" fontId="57" fillId="0" borderId="0" xfId="42" applyNumberFormat="1" applyFont="1" applyAlignment="1">
      <alignment horizontal="center" vertical="center"/>
    </xf>
    <xf numFmtId="166" fontId="57" fillId="0" borderId="0" xfId="42" applyNumberFormat="1" applyFont="1" applyAlignment="1">
      <alignment horizontal="center" vertical="center"/>
    </xf>
    <xf numFmtId="164" fontId="57" fillId="0" borderId="12" xfId="0" applyNumberFormat="1" applyFont="1" applyBorder="1" applyAlignment="1">
      <alignment horizontal="center" vertical="center"/>
    </xf>
    <xf numFmtId="164" fontId="57" fillId="0" borderId="0" xfId="0" applyNumberFormat="1" applyFont="1" applyAlignment="1">
      <alignment horizontal="right" vertical="center"/>
    </xf>
    <xf numFmtId="164" fontId="57" fillId="0" borderId="10" xfId="0" applyNumberFormat="1" applyFont="1" applyBorder="1" applyAlignment="1">
      <alignment horizontal="right" vertical="center"/>
    </xf>
    <xf numFmtId="0" fontId="57" fillId="0" borderId="11" xfId="0" applyFont="1" applyBorder="1" applyAlignment="1">
      <alignment horizontal="left" vertical="center"/>
    </xf>
    <xf numFmtId="164" fontId="57" fillId="0" borderId="0" xfId="0" applyNumberFormat="1" applyFont="1" applyAlignment="1">
      <alignment horizontal="center" vertical="center"/>
    </xf>
    <xf numFmtId="0" fontId="57" fillId="0" borderId="0" xfId="0" applyFont="1" applyAlignment="1">
      <alignment/>
    </xf>
    <xf numFmtId="0" fontId="54" fillId="0" borderId="0" xfId="0" applyFont="1" applyAlignment="1">
      <alignment horizontal="left"/>
    </xf>
    <xf numFmtId="0" fontId="55" fillId="0" borderId="0" xfId="0" applyFont="1" applyAlignment="1">
      <alignment horizontal="left"/>
    </xf>
    <xf numFmtId="0" fontId="54" fillId="0" borderId="0" xfId="0" applyFont="1" applyBorder="1" applyAlignment="1">
      <alignment horizontal="left"/>
    </xf>
    <xf numFmtId="0" fontId="53" fillId="0" borderId="0" xfId="0" applyFont="1" applyAlignment="1">
      <alignment horizontal="left"/>
    </xf>
    <xf numFmtId="0" fontId="57" fillId="0" borderId="0" xfId="0" applyFont="1" applyAlignment="1">
      <alignment wrapText="1"/>
    </xf>
    <xf numFmtId="0" fontId="57" fillId="0" borderId="11" xfId="0" applyFont="1" applyBorder="1" applyAlignment="1">
      <alignment/>
    </xf>
    <xf numFmtId="0" fontId="56" fillId="0" borderId="0" xfId="0" applyFont="1" applyAlignment="1">
      <alignment horizontal="center"/>
    </xf>
    <xf numFmtId="0" fontId="57" fillId="0" borderId="0" xfId="0" applyFont="1" applyAlignment="1">
      <alignment horizontal="center"/>
    </xf>
    <xf numFmtId="164" fontId="57" fillId="0" borderId="10" xfId="0" applyNumberFormat="1" applyFont="1" applyBorder="1" applyAlignment="1">
      <alignment/>
    </xf>
    <xf numFmtId="164" fontId="57" fillId="0" borderId="0" xfId="0" applyNumberFormat="1" applyFont="1" applyAlignment="1">
      <alignment/>
    </xf>
    <xf numFmtId="0" fontId="55" fillId="0" borderId="0" xfId="0" applyFont="1" applyBorder="1" applyAlignment="1">
      <alignment/>
    </xf>
    <xf numFmtId="0" fontId="57" fillId="0" borderId="0" xfId="0" applyFont="1" applyBorder="1" applyAlignment="1">
      <alignment/>
    </xf>
    <xf numFmtId="165" fontId="53" fillId="0" borderId="12" xfId="0" applyNumberFormat="1" applyFont="1" applyBorder="1" applyAlignment="1">
      <alignment horizontal="center"/>
    </xf>
    <xf numFmtId="166" fontId="53" fillId="0" borderId="0" xfId="59" applyNumberFormat="1" applyFont="1" applyAlignment="1">
      <alignment horizontal="center"/>
    </xf>
    <xf numFmtId="166" fontId="53" fillId="0" borderId="12" xfId="59" applyNumberFormat="1" applyFont="1" applyBorder="1" applyAlignment="1">
      <alignment horizontal="center"/>
    </xf>
    <xf numFmtId="166" fontId="53" fillId="0" borderId="0" xfId="59" applyNumberFormat="1" applyFont="1" applyBorder="1" applyAlignment="1">
      <alignment horizontal="center"/>
    </xf>
    <xf numFmtId="0" fontId="58" fillId="0" borderId="0" xfId="0" applyFont="1" applyAlignment="1">
      <alignment/>
    </xf>
    <xf numFmtId="0" fontId="59" fillId="0" borderId="0" xfId="0" applyFont="1" applyAlignment="1">
      <alignment/>
    </xf>
    <xf numFmtId="0" fontId="0" fillId="0" borderId="0" xfId="0" applyAlignment="1">
      <alignment/>
    </xf>
    <xf numFmtId="0" fontId="60" fillId="0" borderId="0" xfId="0" applyFont="1" applyAlignment="1">
      <alignment/>
    </xf>
    <xf numFmtId="0" fontId="60" fillId="0" borderId="0" xfId="0" applyFont="1" applyAlignment="1">
      <alignment horizontal="center"/>
    </xf>
    <xf numFmtId="0" fontId="57" fillId="0" borderId="12" xfId="0" applyFont="1" applyBorder="1" applyAlignment="1">
      <alignment/>
    </xf>
    <xf numFmtId="0" fontId="55" fillId="0" borderId="13" xfId="0" applyFont="1" applyBorder="1" applyAlignment="1">
      <alignment vertical="center" wrapText="1"/>
    </xf>
    <xf numFmtId="0" fontId="55" fillId="0" borderId="13" xfId="0" applyFont="1" applyBorder="1" applyAlignment="1">
      <alignment horizontal="center" vertical="center" wrapText="1"/>
    </xf>
    <xf numFmtId="164" fontId="55" fillId="0" borderId="13" xfId="0" applyNumberFormat="1" applyFont="1" applyBorder="1" applyAlignment="1">
      <alignment horizontal="center" vertical="center" wrapText="1"/>
    </xf>
    <xf numFmtId="164" fontId="55" fillId="0" borderId="14" xfId="0" applyNumberFormat="1" applyFont="1" applyBorder="1" applyAlignment="1">
      <alignment horizontal="center" vertical="center" wrapText="1"/>
    </xf>
    <xf numFmtId="0" fontId="55" fillId="0" borderId="15" xfId="0" applyFont="1" applyBorder="1" applyAlignment="1">
      <alignment vertical="center" wrapText="1"/>
    </xf>
    <xf numFmtId="0" fontId="55" fillId="0" borderId="11" xfId="0" applyFont="1" applyBorder="1" applyAlignment="1">
      <alignment/>
    </xf>
    <xf numFmtId="0" fontId="57" fillId="0" borderId="0" xfId="0" applyFont="1" applyBorder="1" applyAlignment="1">
      <alignment wrapText="1"/>
    </xf>
    <xf numFmtId="3" fontId="57" fillId="0" borderId="12" xfId="0" applyNumberFormat="1" applyFont="1" applyBorder="1" applyAlignment="1">
      <alignment horizontal="center"/>
    </xf>
    <xf numFmtId="3" fontId="57" fillId="0" borderId="12" xfId="0" applyNumberFormat="1" applyFont="1" applyBorder="1" applyAlignment="1">
      <alignment/>
    </xf>
    <xf numFmtId="3" fontId="57" fillId="0" borderId="10" xfId="0" applyNumberFormat="1" applyFont="1" applyBorder="1" applyAlignment="1">
      <alignment/>
    </xf>
    <xf numFmtId="0" fontId="0" fillId="0" borderId="0" xfId="0" applyAlignment="1">
      <alignment vertical="top" wrapText="1"/>
    </xf>
    <xf numFmtId="2" fontId="61" fillId="0" borderId="0" xfId="0" applyNumberFormat="1" applyFont="1" applyBorder="1" applyAlignment="1">
      <alignment horizontal="center"/>
    </xf>
    <xf numFmtId="10" fontId="61" fillId="0" borderId="0" xfId="59" applyNumberFormat="1" applyFont="1" applyBorder="1" applyAlignment="1">
      <alignment horizontal="center"/>
    </xf>
    <xf numFmtId="2" fontId="61" fillId="0" borderId="16" xfId="0" applyNumberFormat="1" applyFont="1" applyBorder="1" applyAlignment="1">
      <alignment horizontal="center"/>
    </xf>
    <xf numFmtId="2" fontId="61" fillId="0" borderId="17" xfId="0" applyNumberFormat="1" applyFont="1" applyBorder="1" applyAlignment="1">
      <alignment horizontal="center"/>
    </xf>
    <xf numFmtId="2" fontId="61" fillId="0" borderId="18" xfId="0" applyNumberFormat="1" applyFont="1" applyBorder="1" applyAlignment="1">
      <alignment horizontal="center"/>
    </xf>
    <xf numFmtId="2" fontId="61" fillId="0" borderId="19" xfId="0" applyNumberFormat="1" applyFont="1" applyBorder="1" applyAlignment="1">
      <alignment horizontal="center"/>
    </xf>
    <xf numFmtId="2" fontId="61" fillId="0" borderId="20" xfId="0" applyNumberFormat="1" applyFont="1" applyBorder="1" applyAlignment="1">
      <alignment horizontal="center"/>
    </xf>
    <xf numFmtId="0" fontId="49" fillId="0" borderId="0" xfId="0" applyFont="1" applyAlignment="1">
      <alignment/>
    </xf>
    <xf numFmtId="10" fontId="61" fillId="0" borderId="19" xfId="59" applyNumberFormat="1" applyFont="1" applyBorder="1" applyAlignment="1">
      <alignment horizontal="center"/>
    </xf>
    <xf numFmtId="0" fontId="55" fillId="0" borderId="21" xfId="0" applyFont="1" applyBorder="1" applyAlignment="1">
      <alignment vertical="center" wrapText="1"/>
    </xf>
    <xf numFmtId="0" fontId="55" fillId="0" borderId="21" xfId="0" applyFont="1" applyBorder="1" applyAlignment="1">
      <alignment horizontal="center" vertical="center" wrapText="1"/>
    </xf>
    <xf numFmtId="0" fontId="55" fillId="0" borderId="21" xfId="0" applyFont="1" applyBorder="1" applyAlignment="1">
      <alignment horizontal="left" vertical="center" wrapText="1"/>
    </xf>
    <xf numFmtId="0" fontId="55" fillId="0" borderId="14" xfId="0" applyFont="1" applyBorder="1" applyAlignment="1">
      <alignment horizontal="center" vertical="center" wrapText="1"/>
    </xf>
    <xf numFmtId="0" fontId="57" fillId="0" borderId="10" xfId="0" applyFont="1" applyBorder="1" applyAlignment="1">
      <alignment/>
    </xf>
    <xf numFmtId="2" fontId="55" fillId="0" borderId="21" xfId="0" applyNumberFormat="1" applyFont="1" applyBorder="1" applyAlignment="1">
      <alignment horizontal="center" vertical="center" wrapText="1"/>
    </xf>
    <xf numFmtId="3" fontId="55" fillId="0" borderId="21" xfId="0" applyNumberFormat="1" applyFont="1" applyBorder="1" applyAlignment="1">
      <alignment horizontal="center" vertical="center" wrapText="1"/>
    </xf>
    <xf numFmtId="166" fontId="55" fillId="0" borderId="13" xfId="59" applyNumberFormat="1" applyFont="1" applyBorder="1" applyAlignment="1">
      <alignment horizontal="center" vertical="center" wrapText="1"/>
    </xf>
    <xf numFmtId="165" fontId="55" fillId="0" borderId="13" xfId="0" applyNumberFormat="1" applyFont="1" applyBorder="1" applyAlignment="1">
      <alignment horizontal="center" vertical="center" wrapText="1"/>
    </xf>
    <xf numFmtId="3" fontId="57" fillId="0" borderId="0" xfId="0" applyNumberFormat="1" applyFont="1" applyAlignment="1">
      <alignment horizontal="center"/>
    </xf>
    <xf numFmtId="165" fontId="57" fillId="0" borderId="0" xfId="0" applyNumberFormat="1" applyFont="1" applyAlignment="1">
      <alignment horizontal="center"/>
    </xf>
    <xf numFmtId="0" fontId="57" fillId="0" borderId="0" xfId="0" applyFont="1" applyBorder="1" applyAlignment="1">
      <alignment horizontal="left" vertical="center"/>
    </xf>
    <xf numFmtId="0" fontId="57" fillId="0" borderId="0" xfId="0" applyFont="1" applyAlignment="1">
      <alignment horizontal="left" vertical="center" wrapText="1"/>
    </xf>
    <xf numFmtId="3" fontId="55" fillId="0" borderId="14" xfId="0" applyNumberFormat="1" applyFont="1" applyBorder="1" applyAlignment="1">
      <alignment horizontal="center" vertical="center" wrapText="1"/>
    </xf>
    <xf numFmtId="165" fontId="55" fillId="0" borderId="21" xfId="0" applyNumberFormat="1" applyFont="1" applyBorder="1" applyAlignment="1">
      <alignment horizontal="center" vertical="center" wrapText="1"/>
    </xf>
    <xf numFmtId="0" fontId="55" fillId="0" borderId="0" xfId="0" applyFont="1" applyBorder="1" applyAlignment="1">
      <alignment horizontal="left" vertical="center"/>
    </xf>
    <xf numFmtId="3" fontId="57" fillId="0" borderId="0" xfId="0" applyNumberFormat="1" applyFont="1" applyAlignment="1">
      <alignment horizontal="center" vertical="center"/>
    </xf>
    <xf numFmtId="165" fontId="57" fillId="0" borderId="0" xfId="0" applyNumberFormat="1" applyFont="1" applyAlignment="1">
      <alignment horizontal="center" vertical="center"/>
    </xf>
    <xf numFmtId="3" fontId="57" fillId="0" borderId="0" xfId="42" applyNumberFormat="1" applyFont="1" applyAlignment="1">
      <alignment horizontal="center"/>
    </xf>
    <xf numFmtId="0" fontId="55" fillId="0" borderId="0" xfId="0" applyFont="1" applyAlignment="1">
      <alignment horizontal="left" vertical="center"/>
    </xf>
    <xf numFmtId="0" fontId="57" fillId="0" borderId="0" xfId="0" applyFont="1" applyFill="1" applyBorder="1" applyAlignment="1">
      <alignment horizontal="left" vertical="center"/>
    </xf>
    <xf numFmtId="0" fontId="62" fillId="0" borderId="0" xfId="52" applyFont="1" applyAlignment="1" applyProtection="1">
      <alignment/>
      <protection/>
    </xf>
    <xf numFmtId="0" fontId="57" fillId="0" borderId="0" xfId="56" applyFont="1" applyBorder="1" applyAlignment="1">
      <alignment horizontal="center"/>
      <protection/>
    </xf>
    <xf numFmtId="3" fontId="57" fillId="0" borderId="10" xfId="56" applyNumberFormat="1" applyFont="1" applyBorder="1" applyAlignment="1">
      <alignment/>
      <protection/>
    </xf>
    <xf numFmtId="0" fontId="57" fillId="0" borderId="12" xfId="56" applyFont="1" applyBorder="1" applyAlignment="1">
      <alignment horizontal="left" vertical="top"/>
      <protection/>
    </xf>
    <xf numFmtId="0" fontId="57" fillId="0" borderId="10" xfId="56" applyFont="1" applyBorder="1" applyAlignment="1">
      <alignment horizontal="left" vertical="top"/>
      <protection/>
    </xf>
    <xf numFmtId="0" fontId="57" fillId="0" borderId="12" xfId="56" applyFont="1" applyBorder="1" applyAlignment="1">
      <alignment horizontal="center"/>
      <protection/>
    </xf>
    <xf numFmtId="3" fontId="57" fillId="0" borderId="0" xfId="56" applyNumberFormat="1" applyFont="1" applyBorder="1" applyAlignment="1">
      <alignment/>
      <protection/>
    </xf>
    <xf numFmtId="0" fontId="57" fillId="0" borderId="13" xfId="56" applyFont="1" applyBorder="1" applyAlignment="1">
      <alignment horizontal="left" vertical="top"/>
      <protection/>
    </xf>
    <xf numFmtId="0" fontId="57" fillId="0" borderId="13" xfId="56" applyFont="1" applyBorder="1" applyAlignment="1">
      <alignment horizontal="center"/>
      <protection/>
    </xf>
    <xf numFmtId="3" fontId="57" fillId="0" borderId="14" xfId="56" applyNumberFormat="1" applyFont="1" applyBorder="1" applyAlignment="1">
      <alignment/>
      <protection/>
    </xf>
    <xf numFmtId="0" fontId="57" fillId="0" borderId="22" xfId="0" applyFont="1" applyBorder="1" applyAlignment="1">
      <alignment horizontal="left"/>
    </xf>
    <xf numFmtId="0" fontId="57" fillId="0" borderId="12" xfId="0" applyFont="1" applyBorder="1" applyAlignment="1">
      <alignment horizontal="left"/>
    </xf>
    <xf numFmtId="0" fontId="57" fillId="0" borderId="22" xfId="0" applyFont="1" applyBorder="1" applyAlignment="1">
      <alignment/>
    </xf>
    <xf numFmtId="0" fontId="55" fillId="0" borderId="23" xfId="56" applyFont="1" applyBorder="1" applyAlignment="1">
      <alignment horizontal="left" vertical="top"/>
      <protection/>
    </xf>
    <xf numFmtId="0" fontId="55" fillId="0" borderId="13" xfId="0" applyFont="1" applyBorder="1" applyAlignment="1">
      <alignment horizontal="left" vertical="center" wrapText="1"/>
    </xf>
    <xf numFmtId="0" fontId="54" fillId="0" borderId="24" xfId="0" applyFont="1" applyBorder="1" applyAlignment="1">
      <alignment wrapText="1"/>
    </xf>
    <xf numFmtId="0" fontId="54" fillId="0" borderId="25" xfId="0" applyFont="1" applyBorder="1" applyAlignment="1">
      <alignment wrapText="1"/>
    </xf>
    <xf numFmtId="0" fontId="54" fillId="0" borderId="26" xfId="0" applyFont="1" applyBorder="1" applyAlignment="1">
      <alignment wrapText="1"/>
    </xf>
    <xf numFmtId="0" fontId="53" fillId="0" borderId="16" xfId="0" applyFont="1" applyBorder="1" applyAlignment="1">
      <alignment/>
    </xf>
    <xf numFmtId="0" fontId="53" fillId="0" borderId="17" xfId="0" applyFont="1" applyBorder="1" applyAlignment="1">
      <alignment/>
    </xf>
    <xf numFmtId="0" fontId="53" fillId="0" borderId="18" xfId="0" applyFont="1" applyBorder="1" applyAlignment="1">
      <alignment/>
    </xf>
    <xf numFmtId="0" fontId="53" fillId="0" borderId="19" xfId="0" applyFont="1" applyBorder="1" applyAlignment="1">
      <alignment/>
    </xf>
    <xf numFmtId="0" fontId="53" fillId="0" borderId="20" xfId="0" applyFont="1" applyBorder="1" applyAlignment="1">
      <alignment/>
    </xf>
    <xf numFmtId="0" fontId="49" fillId="0" borderId="0" xfId="0" applyFont="1" applyAlignment="1">
      <alignment vertical="top" wrapText="1"/>
    </xf>
    <xf numFmtId="166" fontId="0" fillId="0" borderId="0" xfId="59" applyNumberFormat="1" applyFont="1" applyAlignment="1">
      <alignment horizontal="right" vertical="center"/>
    </xf>
    <xf numFmtId="0" fontId="0" fillId="0" borderId="0" xfId="0" applyAlignment="1">
      <alignment horizontal="left" vertical="center"/>
    </xf>
    <xf numFmtId="166" fontId="55" fillId="0" borderId="27" xfId="59" applyNumberFormat="1" applyFont="1" applyBorder="1" applyAlignment="1">
      <alignment horizontal="right" vertical="center"/>
    </xf>
    <xf numFmtId="1" fontId="55" fillId="0" borderId="28" xfId="56" applyNumberFormat="1" applyFont="1" applyBorder="1" applyAlignment="1">
      <alignment horizontal="left" vertical="center"/>
      <protection/>
    </xf>
    <xf numFmtId="166" fontId="55" fillId="0" borderId="29" xfId="59" applyNumberFormat="1" applyFont="1" applyFill="1" applyBorder="1" applyAlignment="1">
      <alignment horizontal="right" vertical="center"/>
    </xf>
    <xf numFmtId="166" fontId="55" fillId="0" borderId="10" xfId="59" applyNumberFormat="1" applyFont="1" applyBorder="1" applyAlignment="1">
      <alignment horizontal="right" vertical="center"/>
    </xf>
    <xf numFmtId="164" fontId="57" fillId="0" borderId="11" xfId="56" applyNumberFormat="1" applyFont="1" applyBorder="1" applyAlignment="1">
      <alignment horizontal="left" vertical="center"/>
      <protection/>
    </xf>
    <xf numFmtId="166" fontId="55" fillId="0" borderId="0" xfId="59" applyNumberFormat="1" applyFont="1" applyFill="1" applyBorder="1" applyAlignment="1">
      <alignment horizontal="right" vertical="center"/>
    </xf>
    <xf numFmtId="164" fontId="57" fillId="0" borderId="11" xfId="56" applyNumberFormat="1" applyFont="1" applyFill="1" applyBorder="1" applyAlignment="1">
      <alignment horizontal="left" vertical="center"/>
      <protection/>
    </xf>
    <xf numFmtId="166" fontId="55" fillId="0" borderId="14" xfId="59" applyNumberFormat="1" applyFont="1" applyBorder="1" applyAlignment="1">
      <alignment horizontal="right" vertical="center"/>
    </xf>
    <xf numFmtId="164" fontId="57" fillId="0" borderId="15" xfId="56" applyNumberFormat="1" applyFont="1" applyBorder="1" applyAlignment="1">
      <alignment horizontal="left" vertical="center"/>
      <protection/>
    </xf>
    <xf numFmtId="166" fontId="57" fillId="0" borderId="21" xfId="59" applyNumberFormat="1" applyFont="1" applyFill="1" applyBorder="1" applyAlignment="1">
      <alignment horizontal="right" vertical="center"/>
    </xf>
    <xf numFmtId="164" fontId="57" fillId="0" borderId="15" xfId="56" applyNumberFormat="1" applyFont="1" applyFill="1" applyBorder="1" applyAlignment="1">
      <alignment horizontal="left" vertical="center"/>
      <protection/>
    </xf>
    <xf numFmtId="164" fontId="55" fillId="0" borderId="21" xfId="0" applyNumberFormat="1" applyFont="1" applyBorder="1" applyAlignment="1">
      <alignment horizontal="center" vertical="center" wrapText="1"/>
    </xf>
    <xf numFmtId="164" fontId="55" fillId="0" borderId="14" xfId="0" applyNumberFormat="1" applyFont="1" applyBorder="1" applyAlignment="1">
      <alignment horizontal="center" vertical="center" wrapText="1"/>
    </xf>
    <xf numFmtId="164" fontId="55" fillId="0" borderId="15" xfId="0" applyNumberFormat="1" applyFont="1" applyBorder="1" applyAlignment="1">
      <alignment horizontal="center" vertical="center" wrapText="1"/>
    </xf>
    <xf numFmtId="0" fontId="63" fillId="0" borderId="24" xfId="0" applyFont="1" applyBorder="1" applyAlignment="1">
      <alignment horizontal="center" wrapText="1"/>
    </xf>
    <xf numFmtId="0" fontId="63" fillId="0" borderId="25" xfId="0" applyFont="1" applyBorder="1" applyAlignment="1">
      <alignment horizontal="center" wrapText="1"/>
    </xf>
    <xf numFmtId="0" fontId="63" fillId="0" borderId="26" xfId="0" applyFont="1" applyBorder="1" applyAlignment="1">
      <alignment horizontal="center" wrapText="1"/>
    </xf>
    <xf numFmtId="0" fontId="63" fillId="0" borderId="16" xfId="0" applyFont="1" applyBorder="1" applyAlignment="1">
      <alignment horizontal="center" wrapText="1"/>
    </xf>
    <xf numFmtId="0" fontId="63" fillId="0" borderId="0" xfId="0" applyFont="1" applyBorder="1" applyAlignment="1">
      <alignment horizontal="center" wrapText="1"/>
    </xf>
    <xf numFmtId="0" fontId="63" fillId="0" borderId="17" xfId="0" applyFont="1" applyBorder="1" applyAlignment="1">
      <alignment horizontal="center" wrapText="1"/>
    </xf>
    <xf numFmtId="2" fontId="64" fillId="0" borderId="24" xfId="0" applyNumberFormat="1" applyFont="1" applyBorder="1" applyAlignment="1">
      <alignment horizontal="left" vertical="center"/>
    </xf>
    <xf numFmtId="2" fontId="64" fillId="0" borderId="25" xfId="0" applyNumberFormat="1" applyFont="1" applyBorder="1" applyAlignment="1">
      <alignment horizontal="left" vertical="center"/>
    </xf>
    <xf numFmtId="2" fontId="64" fillId="0" borderId="26" xfId="0" applyNumberFormat="1" applyFont="1" applyBorder="1" applyAlignment="1">
      <alignment horizontal="left" vertical="center"/>
    </xf>
    <xf numFmtId="2" fontId="64" fillId="0" borderId="16" xfId="0" applyNumberFormat="1" applyFont="1" applyBorder="1" applyAlignment="1">
      <alignment horizontal="left" vertical="center"/>
    </xf>
    <xf numFmtId="2" fontId="64" fillId="0" borderId="0" xfId="0" applyNumberFormat="1" applyFont="1" applyBorder="1" applyAlignment="1">
      <alignment horizontal="left" vertical="center"/>
    </xf>
    <xf numFmtId="2" fontId="64" fillId="0" borderId="17" xfId="0" applyNumberFormat="1" applyFont="1" applyBorder="1" applyAlignment="1">
      <alignment horizontal="left" vertical="center"/>
    </xf>
    <xf numFmtId="2" fontId="65" fillId="0" borderId="24" xfId="0" applyNumberFormat="1" applyFont="1" applyBorder="1" applyAlignment="1">
      <alignment horizontal="center" vertical="center" wrapText="1"/>
    </xf>
    <xf numFmtId="2" fontId="65" fillId="0" borderId="16" xfId="0" applyNumberFormat="1" applyFont="1" applyBorder="1" applyAlignment="1">
      <alignment horizontal="center" vertical="center" wrapText="1"/>
    </xf>
    <xf numFmtId="2" fontId="65" fillId="0" borderId="30" xfId="0" applyNumberFormat="1" applyFont="1" applyBorder="1" applyAlignment="1">
      <alignment horizontal="center" vertical="center" wrapText="1"/>
    </xf>
    <xf numFmtId="2" fontId="65" fillId="0" borderId="25" xfId="0" applyNumberFormat="1" applyFont="1" applyBorder="1" applyAlignment="1">
      <alignment horizontal="center" vertical="center" wrapText="1"/>
    </xf>
    <xf numFmtId="2" fontId="65" fillId="0" borderId="0" xfId="0" applyNumberFormat="1" applyFont="1" applyBorder="1" applyAlignment="1">
      <alignment horizontal="center" vertical="center" wrapText="1"/>
    </xf>
    <xf numFmtId="2" fontId="65" fillId="0" borderId="31" xfId="0" applyNumberFormat="1" applyFont="1" applyBorder="1" applyAlignment="1">
      <alignment horizontal="center" vertical="center" wrapText="1"/>
    </xf>
    <xf numFmtId="2" fontId="65" fillId="0" borderId="26" xfId="0" applyNumberFormat="1" applyFont="1" applyBorder="1" applyAlignment="1">
      <alignment horizontal="center" vertical="center" wrapText="1"/>
    </xf>
    <xf numFmtId="2" fontId="65" fillId="0" borderId="17" xfId="0" applyNumberFormat="1" applyFont="1" applyBorder="1" applyAlignment="1">
      <alignment horizontal="center" vertical="center" wrapText="1"/>
    </xf>
    <xf numFmtId="2" fontId="65" fillId="0" borderId="32" xfId="0" applyNumberFormat="1" applyFont="1" applyBorder="1" applyAlignment="1">
      <alignment horizontal="center" vertical="center" wrapText="1"/>
    </xf>
    <xf numFmtId="0" fontId="55" fillId="0" borderId="10" xfId="0" applyFont="1" applyBorder="1" applyAlignment="1">
      <alignment horizontal="center" vertical="center"/>
    </xf>
    <xf numFmtId="0" fontId="55" fillId="0" borderId="0" xfId="0" applyFont="1" applyAlignment="1">
      <alignment horizontal="center" vertical="center"/>
    </xf>
    <xf numFmtId="0" fontId="55" fillId="33" borderId="33" xfId="56" applyFont="1" applyFill="1" applyBorder="1" applyAlignment="1">
      <alignment horizontal="center" vertical="center"/>
      <protection/>
    </xf>
    <xf numFmtId="0" fontId="55" fillId="33" borderId="34" xfId="56" applyFont="1" applyFill="1" applyBorder="1" applyAlignment="1">
      <alignment horizontal="center" vertical="center"/>
      <protection/>
    </xf>
    <xf numFmtId="0" fontId="55" fillId="33" borderId="35" xfId="56" applyFont="1" applyFill="1" applyBorder="1" applyAlignment="1">
      <alignment horizontal="center" vertical="center"/>
      <protection/>
    </xf>
    <xf numFmtId="1" fontId="55" fillId="0" borderId="33" xfId="56" applyNumberFormat="1" applyFont="1" applyBorder="1" applyAlignment="1">
      <alignment horizontal="center" vertical="center"/>
      <protection/>
    </xf>
    <xf numFmtId="1" fontId="55" fillId="0" borderId="34" xfId="56" applyNumberFormat="1" applyFont="1" applyBorder="1" applyAlignment="1">
      <alignment horizontal="center" vertical="center"/>
      <protection/>
    </xf>
    <xf numFmtId="1" fontId="55" fillId="0" borderId="33" xfId="56" applyNumberFormat="1" applyFont="1" applyFill="1" applyBorder="1" applyAlignment="1">
      <alignment horizontal="center" vertical="center"/>
      <protection/>
    </xf>
    <xf numFmtId="1" fontId="55" fillId="0" borderId="36" xfId="56" applyNumberFormat="1" applyFont="1" applyFill="1" applyBorder="1" applyAlignment="1">
      <alignment horizontal="center" vertical="center"/>
      <protection/>
    </xf>
    <xf numFmtId="0" fontId="55" fillId="0" borderId="22" xfId="56" applyFont="1" applyBorder="1" applyAlignment="1">
      <alignment horizontal="left" vertical="center"/>
      <protection/>
    </xf>
    <xf numFmtId="0" fontId="55" fillId="0" borderId="37" xfId="56" applyFont="1" applyBorder="1" applyAlignment="1">
      <alignment horizontal="left" vertical="center"/>
      <protection/>
    </xf>
    <xf numFmtId="0" fontId="55" fillId="0" borderId="38" xfId="56" applyFont="1" applyBorder="1" applyAlignment="1">
      <alignment horizontal="center" vertical="center" wrapText="1"/>
      <protection/>
    </xf>
    <xf numFmtId="0" fontId="57" fillId="0" borderId="39" xfId="56" applyFont="1" applyBorder="1" applyAlignment="1">
      <alignment horizontal="center" vertical="center"/>
      <protection/>
    </xf>
    <xf numFmtId="3" fontId="55" fillId="0" borderId="38" xfId="56" applyNumberFormat="1" applyFont="1" applyBorder="1" applyAlignment="1">
      <alignment horizontal="center" vertical="center" wrapText="1"/>
      <protection/>
    </xf>
    <xf numFmtId="3" fontId="55" fillId="0" borderId="39" xfId="56" applyNumberFormat="1" applyFont="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4</xdr:row>
      <xdr:rowOff>38100</xdr:rowOff>
    </xdr:from>
    <xdr:to>
      <xdr:col>15</xdr:col>
      <xdr:colOff>409575</xdr:colOff>
      <xdr:row>26</xdr:row>
      <xdr:rowOff>152400</xdr:rowOff>
    </xdr:to>
    <xdr:pic>
      <xdr:nvPicPr>
        <xdr:cNvPr id="1" name="Picture 2" descr="Prostate (C61)_male.png"/>
        <xdr:cNvPicPr preferRelativeResize="1">
          <a:picLocks noChangeAspect="1"/>
        </xdr:cNvPicPr>
      </xdr:nvPicPr>
      <xdr:blipFill>
        <a:blip r:embed="rId1"/>
        <a:stretch>
          <a:fillRect/>
        </a:stretch>
      </xdr:blipFill>
      <xdr:spPr>
        <a:xfrm>
          <a:off x="10058400" y="933450"/>
          <a:ext cx="6505575" cy="492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2"/>
  <sheetViews>
    <sheetView tabSelected="1" zoomScale="75" zoomScaleNormal="75" zoomScalePageLayoutView="0" workbookViewId="0" topLeftCell="A1">
      <selection activeCell="A1" sqref="A1"/>
    </sheetView>
  </sheetViews>
  <sheetFormatPr defaultColWidth="9.140625" defaultRowHeight="15"/>
  <sheetData>
    <row r="1" ht="23.25">
      <c r="A1" s="52" t="s">
        <v>143</v>
      </c>
    </row>
    <row r="2" ht="18">
      <c r="A2" s="4" t="s">
        <v>158</v>
      </c>
    </row>
    <row r="3" ht="18">
      <c r="B3" s="4"/>
    </row>
    <row r="4" ht="21">
      <c r="B4" s="53" t="s">
        <v>93</v>
      </c>
    </row>
    <row r="6" spans="2:4" ht="15.75">
      <c r="B6" s="99" t="s">
        <v>94</v>
      </c>
      <c r="D6" s="11" t="s">
        <v>121</v>
      </c>
    </row>
    <row r="7" spans="2:4" ht="15.75">
      <c r="B7" s="35"/>
      <c r="D7" s="11"/>
    </row>
    <row r="8" spans="2:4" ht="15.75">
      <c r="B8" s="99" t="s">
        <v>95</v>
      </c>
      <c r="D8" s="11" t="s">
        <v>111</v>
      </c>
    </row>
    <row r="9" spans="2:4" ht="15.75">
      <c r="B9" s="35"/>
      <c r="D9" s="11"/>
    </row>
    <row r="10" spans="2:4" ht="15.75">
      <c r="B10" s="99" t="s">
        <v>96</v>
      </c>
      <c r="D10" s="11" t="s">
        <v>125</v>
      </c>
    </row>
    <row r="11" spans="2:4" ht="15.75">
      <c r="B11" s="35"/>
      <c r="D11" s="11"/>
    </row>
    <row r="12" spans="2:4" ht="15.75">
      <c r="B12" s="99" t="s">
        <v>97</v>
      </c>
      <c r="D12" s="11" t="s">
        <v>122</v>
      </c>
    </row>
    <row r="13" spans="2:4" ht="15.75">
      <c r="B13" s="35"/>
      <c r="D13" s="11"/>
    </row>
    <row r="14" spans="2:4" ht="15.75">
      <c r="B14" s="99" t="s">
        <v>98</v>
      </c>
      <c r="D14" s="11" t="s">
        <v>123</v>
      </c>
    </row>
    <row r="15" spans="2:4" ht="15.75">
      <c r="B15" s="35"/>
      <c r="D15" s="11"/>
    </row>
    <row r="16" spans="2:4" ht="15.75">
      <c r="B16" s="99" t="s">
        <v>99</v>
      </c>
      <c r="D16" s="11" t="s">
        <v>124</v>
      </c>
    </row>
    <row r="17" spans="2:4" ht="15.75">
      <c r="B17" s="35"/>
      <c r="D17" s="11"/>
    </row>
    <row r="18" spans="2:4" ht="15.75">
      <c r="B18" s="99" t="s">
        <v>102</v>
      </c>
      <c r="D18" s="11" t="s">
        <v>141</v>
      </c>
    </row>
    <row r="19" spans="2:4" s="54" customFormat="1" ht="15.75">
      <c r="B19" s="99"/>
      <c r="D19" s="11"/>
    </row>
    <row r="20" spans="2:4" s="54" customFormat="1" ht="15.75">
      <c r="B20" s="99" t="s">
        <v>140</v>
      </c>
      <c r="D20" s="11" t="s">
        <v>279</v>
      </c>
    </row>
    <row r="21" spans="2:4" ht="15.75">
      <c r="B21" s="35"/>
      <c r="D21" s="11"/>
    </row>
    <row r="22" spans="2:4" ht="15.75">
      <c r="B22" s="99" t="s">
        <v>100</v>
      </c>
      <c r="D22" s="11" t="s">
        <v>101</v>
      </c>
    </row>
  </sheetData>
  <sheetProtection/>
  <hyperlinks>
    <hyperlink ref="B8" location="'Table 2'!A1" display="Table 2"/>
    <hyperlink ref="B10" location="'Table 3'!A1" display="Table 3"/>
    <hyperlink ref="B12" location="'Table 4'!A1" display="Table 4"/>
    <hyperlink ref="B14" location="'Table 5'!A1" display="Table 5"/>
    <hyperlink ref="B16" location="'Table 6'!A1" display="Table 6"/>
    <hyperlink ref="B6" location="'Table 1'!A1" display="Table 1"/>
    <hyperlink ref="B22" location="NOTES!A1" display="Notes"/>
    <hyperlink ref="B18" location="'Sheet 7'!A1" display="Table 7"/>
    <hyperlink ref="B20" location="'Table 8'!A1" display="Table 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5</v>
      </c>
    </row>
    <row r="3" ht="15">
      <c r="A3" s="1" t="s">
        <v>108</v>
      </c>
    </row>
    <row r="4" ht="45">
      <c r="A4" s="2" t="s">
        <v>144</v>
      </c>
    </row>
    <row r="6" ht="15">
      <c r="A6" s="1" t="s">
        <v>109</v>
      </c>
    </row>
    <row r="7" ht="15">
      <c r="A7" t="s">
        <v>110</v>
      </c>
    </row>
    <row r="9" ht="15">
      <c r="A9" s="1" t="s">
        <v>89</v>
      </c>
    </row>
    <row r="10" ht="44.25" customHeight="1">
      <c r="A10" s="2" t="s">
        <v>145</v>
      </c>
    </row>
    <row r="11" s="54" customFormat="1" ht="15">
      <c r="A11" s="2"/>
    </row>
    <row r="12" s="1" customFormat="1" ht="15">
      <c r="A12" s="76" t="s">
        <v>155</v>
      </c>
    </row>
    <row r="13" s="54" customFormat="1" ht="60">
      <c r="A13" s="2" t="s">
        <v>154</v>
      </c>
    </row>
    <row r="14" ht="15">
      <c r="A14" s="2"/>
    </row>
    <row r="15" ht="15">
      <c r="A15" s="1" t="s">
        <v>107</v>
      </c>
    </row>
    <row r="16" ht="45">
      <c r="A16" s="2" t="s">
        <v>146</v>
      </c>
    </row>
    <row r="18" ht="15">
      <c r="A18" s="1" t="s">
        <v>15</v>
      </c>
    </row>
    <row r="19" ht="30">
      <c r="A19" s="2" t="s">
        <v>148</v>
      </c>
    </row>
    <row r="21" ht="15">
      <c r="A21" s="1" t="s">
        <v>16</v>
      </c>
    </row>
    <row r="22" ht="30" customHeight="1">
      <c r="A22" s="68" t="s">
        <v>147</v>
      </c>
    </row>
    <row r="23" s="54" customFormat="1" ht="14.25" customHeight="1">
      <c r="A23" s="68"/>
    </row>
    <row r="24" s="54" customFormat="1" ht="14.25" customHeight="1">
      <c r="A24" s="122" t="s">
        <v>157</v>
      </c>
    </row>
    <row r="25" s="54" customFormat="1" ht="81" customHeight="1">
      <c r="A25" s="68" t="s">
        <v>280</v>
      </c>
    </row>
    <row r="26" ht="15">
      <c r="A26" s="54"/>
    </row>
    <row r="27" ht="15">
      <c r="A27" s="1" t="s">
        <v>281</v>
      </c>
    </row>
    <row r="28" ht="150">
      <c r="A28" s="2" t="s">
        <v>300</v>
      </c>
    </row>
    <row r="29" ht="15">
      <c r="A29" s="2"/>
    </row>
    <row r="30" ht="15">
      <c r="A30" s="1"/>
    </row>
    <row r="31" ht="15">
      <c r="A31"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7"/>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112</v>
      </c>
    </row>
    <row r="2" ht="19.5" customHeight="1">
      <c r="A2" s="4" t="s">
        <v>158</v>
      </c>
    </row>
    <row r="3" ht="19.5" customHeight="1">
      <c r="A3" s="4"/>
    </row>
    <row r="4" spans="2:11" s="25" customFormat="1" ht="63">
      <c r="B4" s="62" t="s">
        <v>1</v>
      </c>
      <c r="C4" s="79" t="s">
        <v>74</v>
      </c>
      <c r="D4" s="79" t="s">
        <v>71</v>
      </c>
      <c r="E4" s="79" t="s">
        <v>72</v>
      </c>
      <c r="F4" s="60" t="s">
        <v>75</v>
      </c>
      <c r="G4" s="136" t="s">
        <v>76</v>
      </c>
      <c r="H4" s="136"/>
      <c r="I4" s="137" t="s">
        <v>77</v>
      </c>
      <c r="J4" s="138"/>
      <c r="K4" s="83" t="s">
        <v>78</v>
      </c>
    </row>
    <row r="5" spans="2:11" s="26" customFormat="1" ht="19.5" customHeight="1">
      <c r="B5" s="27" t="s">
        <v>0</v>
      </c>
      <c r="C5" s="28">
        <v>1024</v>
      </c>
      <c r="D5" s="29">
        <v>0.1551985443</v>
      </c>
      <c r="E5" s="29">
        <v>0.2262983471</v>
      </c>
      <c r="F5" s="30">
        <v>114.4712219</v>
      </c>
      <c r="G5" s="31">
        <v>101.0786133</v>
      </c>
      <c r="H5" s="26" t="s">
        <v>159</v>
      </c>
      <c r="I5" s="32">
        <v>67.76560211</v>
      </c>
      <c r="J5" s="33" t="s">
        <v>160</v>
      </c>
      <c r="K5" s="34">
        <v>11.97447872</v>
      </c>
    </row>
    <row r="6" spans="3:11" ht="19.5" customHeight="1">
      <c r="C6" s="21"/>
      <c r="D6" s="21"/>
      <c r="E6" s="21"/>
      <c r="F6" s="22"/>
      <c r="G6" s="23"/>
      <c r="H6" s="23"/>
      <c r="I6" s="22"/>
      <c r="J6" s="23"/>
      <c r="K6" s="22"/>
    </row>
    <row r="7" spans="3:11" ht="19.5" customHeight="1">
      <c r="C7" s="21"/>
      <c r="D7" s="21"/>
      <c r="E7" s="21"/>
      <c r="F7" s="22"/>
      <c r="G7" s="23"/>
      <c r="H7" s="23"/>
      <c r="I7" s="22"/>
      <c r="J7" s="23"/>
      <c r="K7" s="22"/>
    </row>
    <row r="8" spans="1:11" ht="19.5" customHeight="1">
      <c r="A8" s="4" t="s">
        <v>120</v>
      </c>
      <c r="C8" s="21"/>
      <c r="D8" s="21"/>
      <c r="E8" s="21"/>
      <c r="F8" s="22"/>
      <c r="G8" s="23"/>
      <c r="H8" s="23"/>
      <c r="I8" s="22"/>
      <c r="J8" s="23"/>
      <c r="K8" s="22"/>
    </row>
    <row r="9" spans="1:11" ht="19.5" customHeight="1">
      <c r="A9" s="4" t="s">
        <v>158</v>
      </c>
      <c r="C9" s="21"/>
      <c r="D9" s="21"/>
      <c r="E9" s="21"/>
      <c r="F9" s="22"/>
      <c r="G9" s="23"/>
      <c r="H9" s="23"/>
      <c r="I9" s="22"/>
      <c r="J9" s="23"/>
      <c r="K9" s="22"/>
    </row>
    <row r="10" spans="1:11" ht="19.5" customHeight="1">
      <c r="A10" s="4"/>
      <c r="C10" s="21"/>
      <c r="D10" s="21"/>
      <c r="E10" s="21"/>
      <c r="F10" s="22"/>
      <c r="G10" s="23"/>
      <c r="H10" s="23"/>
      <c r="I10" s="22"/>
      <c r="J10" s="23"/>
      <c r="K10" s="22"/>
    </row>
    <row r="11" spans="2:11" s="25" customFormat="1" ht="63" customHeight="1">
      <c r="B11" s="62" t="s">
        <v>1</v>
      </c>
      <c r="C11" s="79" t="s">
        <v>73</v>
      </c>
      <c r="D11" s="79" t="s">
        <v>71</v>
      </c>
      <c r="E11" s="79" t="s">
        <v>72</v>
      </c>
      <c r="F11" s="60" t="s">
        <v>75</v>
      </c>
      <c r="G11" s="136" t="s">
        <v>76</v>
      </c>
      <c r="H11" s="136"/>
      <c r="I11" s="137" t="s">
        <v>77</v>
      </c>
      <c r="J11" s="138"/>
      <c r="K11" s="83" t="s">
        <v>78</v>
      </c>
    </row>
    <row r="12" spans="2:11" s="26" customFormat="1" ht="19.5" customHeight="1">
      <c r="B12" s="27" t="s">
        <v>0</v>
      </c>
      <c r="C12" s="28">
        <v>1032</v>
      </c>
      <c r="D12" s="29">
        <v>0.1674566567</v>
      </c>
      <c r="E12" s="29">
        <v>0.236953333</v>
      </c>
      <c r="F12" s="30">
        <v>116.7505875</v>
      </c>
      <c r="G12" s="31">
        <v>105.9291916</v>
      </c>
      <c r="H12" s="26" t="s">
        <v>162</v>
      </c>
      <c r="I12" s="32">
        <v>70.32940674</v>
      </c>
      <c r="J12" s="33" t="s">
        <v>163</v>
      </c>
      <c r="K12" s="34">
        <v>11.58127975</v>
      </c>
    </row>
    <row r="15" spans="2:12" s="6" customFormat="1" ht="19.5" customHeight="1">
      <c r="B15" s="11" t="s">
        <v>2</v>
      </c>
      <c r="F15" s="5"/>
      <c r="G15" s="9"/>
      <c r="H15" s="9"/>
      <c r="I15" s="5"/>
      <c r="J15" s="9"/>
      <c r="K15" s="5"/>
      <c r="L15" s="10"/>
    </row>
    <row r="16" spans="2:12" s="6" customFormat="1" ht="19.5" customHeight="1">
      <c r="B16" s="35" t="s">
        <v>3</v>
      </c>
      <c r="F16" s="5"/>
      <c r="G16" s="9"/>
      <c r="H16" s="9"/>
      <c r="I16" s="5"/>
      <c r="J16" s="9"/>
      <c r="K16" s="5"/>
      <c r="L16" s="10"/>
    </row>
    <row r="17" ht="19.5" customHeight="1">
      <c r="B17" s="35" t="s">
        <v>6</v>
      </c>
    </row>
  </sheetData>
  <sheetProtection/>
  <mergeCells count="4">
    <mergeCell ref="G11:H11"/>
    <mergeCell ref="I11:J11"/>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4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9"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7.421875" style="5" customWidth="1"/>
    <col min="17" max="16384" width="9.140625" style="5" customWidth="1"/>
  </cols>
  <sheetData>
    <row r="1" spans="1:2" ht="18">
      <c r="A1" s="4" t="s">
        <v>84</v>
      </c>
      <c r="B1" s="4"/>
    </row>
    <row r="2" spans="1:2" ht="18">
      <c r="A2" s="4" t="s">
        <v>158</v>
      </c>
      <c r="B2" s="4"/>
    </row>
    <row r="3" spans="1:2" ht="18">
      <c r="A3" s="4"/>
      <c r="B3" s="4"/>
    </row>
    <row r="4" ht="16.5" thickBot="1">
      <c r="C4" s="37"/>
    </row>
    <row r="5" spans="2:16" s="12" customFormat="1" ht="63">
      <c r="B5" s="62" t="s">
        <v>1</v>
      </c>
      <c r="C5" s="113" t="s">
        <v>83</v>
      </c>
      <c r="D5" s="84" t="s">
        <v>74</v>
      </c>
      <c r="E5" s="85" t="s">
        <v>91</v>
      </c>
      <c r="F5" s="86" t="s">
        <v>4</v>
      </c>
      <c r="G5" s="137" t="s">
        <v>79</v>
      </c>
      <c r="H5" s="138"/>
      <c r="I5" s="136" t="s">
        <v>80</v>
      </c>
      <c r="J5" s="136"/>
      <c r="K5" s="13"/>
      <c r="L5" s="114"/>
      <c r="M5" s="115"/>
      <c r="N5" s="115"/>
      <c r="O5" s="115"/>
      <c r="P5" s="116"/>
    </row>
    <row r="6" spans="2:16" ht="15.75">
      <c r="B6" s="37" t="s">
        <v>0</v>
      </c>
      <c r="C6" s="109">
        <v>1993</v>
      </c>
      <c r="D6" s="7">
        <v>473</v>
      </c>
      <c r="E6" s="50">
        <v>0.1516025662</v>
      </c>
      <c r="F6" s="48">
        <v>59.25743866</v>
      </c>
      <c r="G6" s="14">
        <v>63.8991394</v>
      </c>
      <c r="H6" s="15" t="s">
        <v>164</v>
      </c>
      <c r="I6" s="9">
        <v>38.99921417</v>
      </c>
      <c r="J6" s="5" t="s">
        <v>165</v>
      </c>
      <c r="L6" s="117"/>
      <c r="M6" s="19"/>
      <c r="N6" s="19"/>
      <c r="O6" s="19"/>
      <c r="P6" s="118"/>
    </row>
    <row r="7" spans="3:16" ht="15">
      <c r="C7" s="110">
        <v>1994</v>
      </c>
      <c r="D7" s="7">
        <v>486</v>
      </c>
      <c r="E7" s="50">
        <v>0.1564713418</v>
      </c>
      <c r="F7" s="48">
        <v>60.60258484</v>
      </c>
      <c r="G7" s="14">
        <v>64.49499512</v>
      </c>
      <c r="H7" s="15" t="s">
        <v>166</v>
      </c>
      <c r="I7" s="9">
        <v>39.4308548</v>
      </c>
      <c r="J7" s="5" t="s">
        <v>167</v>
      </c>
      <c r="L7" s="117"/>
      <c r="M7" s="19"/>
      <c r="N7" s="19"/>
      <c r="O7" s="19"/>
      <c r="P7" s="118"/>
    </row>
    <row r="8" spans="3:16" ht="15">
      <c r="C8" s="110">
        <v>1995</v>
      </c>
      <c r="D8" s="7">
        <v>514</v>
      </c>
      <c r="E8" s="50">
        <v>0.1681386977</v>
      </c>
      <c r="F8" s="48">
        <v>63.92923355</v>
      </c>
      <c r="G8" s="14">
        <v>67.48630524</v>
      </c>
      <c r="H8" s="15" t="s">
        <v>168</v>
      </c>
      <c r="I8" s="9">
        <v>40.25980377</v>
      </c>
      <c r="J8" s="5" t="s">
        <v>169</v>
      </c>
      <c r="L8" s="117"/>
      <c r="M8" s="19"/>
      <c r="N8" s="19"/>
      <c r="O8" s="19"/>
      <c r="P8" s="118"/>
    </row>
    <row r="9" spans="3:16" ht="15">
      <c r="C9" s="110">
        <v>1996</v>
      </c>
      <c r="D9" s="7">
        <v>463</v>
      </c>
      <c r="E9" s="50">
        <v>0.1462875158</v>
      </c>
      <c r="F9" s="48">
        <v>57.13601685</v>
      </c>
      <c r="G9" s="14">
        <v>60.45150375</v>
      </c>
      <c r="H9" s="15" t="s">
        <v>170</v>
      </c>
      <c r="I9" s="9">
        <v>37.23400116</v>
      </c>
      <c r="J9" s="5" t="s">
        <v>171</v>
      </c>
      <c r="L9" s="117"/>
      <c r="M9" s="19"/>
      <c r="N9" s="19"/>
      <c r="O9" s="19"/>
      <c r="P9" s="118"/>
    </row>
    <row r="10" spans="3:16" ht="15">
      <c r="C10" s="110">
        <v>1997</v>
      </c>
      <c r="D10" s="7">
        <v>490</v>
      </c>
      <c r="E10" s="50">
        <v>0.16187644</v>
      </c>
      <c r="F10" s="48">
        <v>60.08443832</v>
      </c>
      <c r="G10" s="14">
        <v>62.87900162</v>
      </c>
      <c r="H10" s="15" t="s">
        <v>172</v>
      </c>
      <c r="I10" s="9">
        <v>37.91700363</v>
      </c>
      <c r="J10" s="5" t="s">
        <v>173</v>
      </c>
      <c r="L10" s="117"/>
      <c r="M10" s="19"/>
      <c r="N10" s="19"/>
      <c r="O10" s="19"/>
      <c r="P10" s="118"/>
    </row>
    <row r="11" spans="3:16" ht="15">
      <c r="C11" s="110">
        <v>1998</v>
      </c>
      <c r="D11" s="7">
        <v>504</v>
      </c>
      <c r="E11" s="50">
        <v>0.1609195471</v>
      </c>
      <c r="F11" s="48">
        <v>61.56334305</v>
      </c>
      <c r="G11" s="14">
        <v>63.81238937</v>
      </c>
      <c r="H11" s="15" t="s">
        <v>174</v>
      </c>
      <c r="I11" s="9">
        <v>39.061203</v>
      </c>
      <c r="J11" s="5" t="s">
        <v>175</v>
      </c>
      <c r="L11" s="117"/>
      <c r="M11" s="19"/>
      <c r="N11" s="19"/>
      <c r="O11" s="19"/>
      <c r="P11" s="118"/>
    </row>
    <row r="12" spans="3:16" ht="15">
      <c r="C12" s="110">
        <v>1999</v>
      </c>
      <c r="D12" s="7">
        <v>504</v>
      </c>
      <c r="E12" s="50">
        <v>0.1668321788</v>
      </c>
      <c r="F12" s="48">
        <v>61.57620239</v>
      </c>
      <c r="G12" s="14">
        <v>63.50654602</v>
      </c>
      <c r="H12" s="15" t="s">
        <v>176</v>
      </c>
      <c r="I12" s="9">
        <v>39.73363876</v>
      </c>
      <c r="J12" s="5" t="s">
        <v>177</v>
      </c>
      <c r="L12" s="117"/>
      <c r="M12" s="19"/>
      <c r="N12" s="19"/>
      <c r="O12" s="19"/>
      <c r="P12" s="118"/>
    </row>
    <row r="13" spans="3:16" ht="15">
      <c r="C13" s="110">
        <v>2000</v>
      </c>
      <c r="D13" s="7">
        <v>595</v>
      </c>
      <c r="E13" s="50">
        <v>0.1902173907</v>
      </c>
      <c r="F13" s="48">
        <v>72.51869965</v>
      </c>
      <c r="G13" s="14">
        <v>73.68523407</v>
      </c>
      <c r="H13" s="15" t="s">
        <v>178</v>
      </c>
      <c r="I13" s="9">
        <v>46.59120178</v>
      </c>
      <c r="J13" s="5" t="s">
        <v>179</v>
      </c>
      <c r="L13" s="117"/>
      <c r="M13" s="19"/>
      <c r="N13" s="19"/>
      <c r="O13" s="19"/>
      <c r="P13" s="118"/>
    </row>
    <row r="14" spans="3:16" ht="15">
      <c r="C14" s="110">
        <v>2001</v>
      </c>
      <c r="D14" s="7">
        <v>582</v>
      </c>
      <c r="E14" s="50">
        <v>0.1767922193</v>
      </c>
      <c r="F14" s="48">
        <v>70.60767365</v>
      </c>
      <c r="G14" s="14">
        <v>71.69972992</v>
      </c>
      <c r="H14" s="15" t="s">
        <v>180</v>
      </c>
      <c r="I14" s="9">
        <v>45.56636429</v>
      </c>
      <c r="J14" s="5" t="s">
        <v>181</v>
      </c>
      <c r="L14" s="117"/>
      <c r="M14" s="19"/>
      <c r="N14" s="19"/>
      <c r="O14" s="19"/>
      <c r="P14" s="118"/>
    </row>
    <row r="15" spans="3:16" ht="15">
      <c r="C15" s="110">
        <v>2002</v>
      </c>
      <c r="D15" s="7">
        <v>684</v>
      </c>
      <c r="E15" s="50">
        <v>0.2058380991</v>
      </c>
      <c r="F15" s="48">
        <v>82.51043701</v>
      </c>
      <c r="G15" s="14">
        <v>83.05869293</v>
      </c>
      <c r="H15" s="15" t="s">
        <v>182</v>
      </c>
      <c r="I15" s="9">
        <v>53.80818558</v>
      </c>
      <c r="J15" s="5" t="s">
        <v>183</v>
      </c>
      <c r="L15" s="117"/>
      <c r="M15" s="19"/>
      <c r="N15" s="19"/>
      <c r="O15" s="19"/>
      <c r="P15" s="118"/>
    </row>
    <row r="16" spans="3:16" ht="15">
      <c r="C16" s="110">
        <v>2003</v>
      </c>
      <c r="D16" s="7">
        <v>795</v>
      </c>
      <c r="E16" s="50">
        <v>0.2282515019</v>
      </c>
      <c r="F16" s="48">
        <v>95.4262619</v>
      </c>
      <c r="G16" s="14">
        <v>94.74510956</v>
      </c>
      <c r="H16" s="15" t="s">
        <v>184</v>
      </c>
      <c r="I16" s="9">
        <v>61.33586502</v>
      </c>
      <c r="J16" s="5" t="s">
        <v>185</v>
      </c>
      <c r="L16" s="117"/>
      <c r="M16" s="19"/>
      <c r="N16" s="19"/>
      <c r="O16" s="19"/>
      <c r="P16" s="118"/>
    </row>
    <row r="17" spans="3:16" ht="15">
      <c r="C17" s="110">
        <v>2004</v>
      </c>
      <c r="D17" s="7">
        <v>830</v>
      </c>
      <c r="E17" s="50">
        <v>0.2317141294</v>
      </c>
      <c r="F17" s="48">
        <v>99.01568604</v>
      </c>
      <c r="G17" s="14">
        <v>97.50431061</v>
      </c>
      <c r="H17" s="15" t="s">
        <v>186</v>
      </c>
      <c r="I17" s="9">
        <v>63.72854233</v>
      </c>
      <c r="J17" s="5" t="s">
        <v>187</v>
      </c>
      <c r="L17" s="117"/>
      <c r="M17" s="19"/>
      <c r="N17" s="19"/>
      <c r="O17" s="19"/>
      <c r="P17" s="118"/>
    </row>
    <row r="18" spans="3:16" ht="15">
      <c r="C18" s="110">
        <v>2005</v>
      </c>
      <c r="D18" s="7">
        <v>838</v>
      </c>
      <c r="E18" s="50">
        <v>0.2314917147</v>
      </c>
      <c r="F18" s="48">
        <v>99.13628387</v>
      </c>
      <c r="G18" s="14">
        <v>95.80574036</v>
      </c>
      <c r="H18" s="15" t="s">
        <v>188</v>
      </c>
      <c r="I18" s="9">
        <v>62.37854004</v>
      </c>
      <c r="J18" s="5" t="s">
        <v>189</v>
      </c>
      <c r="L18" s="117"/>
      <c r="M18" s="19"/>
      <c r="N18" s="19"/>
      <c r="O18" s="19"/>
      <c r="P18" s="118"/>
    </row>
    <row r="19" spans="3:16" ht="15">
      <c r="C19" s="110">
        <v>2006</v>
      </c>
      <c r="D19" s="7">
        <v>874</v>
      </c>
      <c r="E19" s="50">
        <v>0.2314005792</v>
      </c>
      <c r="F19" s="48">
        <v>102.4486847</v>
      </c>
      <c r="G19" s="14">
        <v>98.07253265</v>
      </c>
      <c r="H19" s="15" t="s">
        <v>190</v>
      </c>
      <c r="I19" s="9">
        <v>64.83769989</v>
      </c>
      <c r="J19" s="5" t="s">
        <v>191</v>
      </c>
      <c r="L19" s="117"/>
      <c r="M19" s="19"/>
      <c r="N19" s="19"/>
      <c r="O19" s="19"/>
      <c r="P19" s="118"/>
    </row>
    <row r="20" spans="3:16" ht="15">
      <c r="C20" s="110">
        <v>2007</v>
      </c>
      <c r="D20" s="7">
        <v>968</v>
      </c>
      <c r="E20" s="50">
        <v>0.2386587709</v>
      </c>
      <c r="F20" s="48">
        <v>112.2636414</v>
      </c>
      <c r="G20" s="14">
        <v>106.4645615</v>
      </c>
      <c r="H20" s="15" t="s">
        <v>192</v>
      </c>
      <c r="I20" s="9">
        <v>70.82552338</v>
      </c>
      <c r="J20" s="5" t="s">
        <v>193</v>
      </c>
      <c r="L20" s="117"/>
      <c r="M20" s="19"/>
      <c r="N20" s="19"/>
      <c r="O20" s="19"/>
      <c r="P20" s="118"/>
    </row>
    <row r="21" spans="3:16" ht="15">
      <c r="C21" s="110">
        <v>2008</v>
      </c>
      <c r="D21" s="7">
        <v>1019</v>
      </c>
      <c r="E21" s="50">
        <v>0.2433142364</v>
      </c>
      <c r="F21" s="48">
        <v>116.9922333</v>
      </c>
      <c r="G21" s="14">
        <v>109.6785278</v>
      </c>
      <c r="H21" s="15" t="s">
        <v>194</v>
      </c>
      <c r="I21" s="9">
        <v>72.60466766</v>
      </c>
      <c r="J21" s="5" t="s">
        <v>195</v>
      </c>
      <c r="L21" s="117"/>
      <c r="M21" s="19"/>
      <c r="N21" s="19"/>
      <c r="O21" s="19"/>
      <c r="P21" s="118"/>
    </row>
    <row r="22" spans="3:16" ht="15">
      <c r="C22" s="110">
        <v>2009</v>
      </c>
      <c r="D22" s="7">
        <v>1111</v>
      </c>
      <c r="E22" s="50">
        <v>0.2579521835</v>
      </c>
      <c r="F22" s="48">
        <v>126.4566422</v>
      </c>
      <c r="G22" s="14">
        <v>117.4208298</v>
      </c>
      <c r="H22" s="15" t="s">
        <v>196</v>
      </c>
      <c r="I22" s="9">
        <v>77.7986145</v>
      </c>
      <c r="J22" s="5" t="s">
        <v>197</v>
      </c>
      <c r="L22" s="117"/>
      <c r="M22" s="19"/>
      <c r="N22" s="19"/>
      <c r="O22" s="19"/>
      <c r="P22" s="118"/>
    </row>
    <row r="23" spans="3:16" ht="15">
      <c r="C23" s="110">
        <v>2010</v>
      </c>
      <c r="D23" s="7">
        <v>957</v>
      </c>
      <c r="E23" s="50">
        <v>0.2254416943</v>
      </c>
      <c r="F23" s="48">
        <v>108.1924438</v>
      </c>
      <c r="G23" s="14">
        <v>97.62986755</v>
      </c>
      <c r="H23" s="15" t="s">
        <v>198</v>
      </c>
      <c r="I23" s="9">
        <v>64.41901398</v>
      </c>
      <c r="J23" s="5" t="s">
        <v>199</v>
      </c>
      <c r="L23" s="117"/>
      <c r="M23" s="19"/>
      <c r="N23" s="19"/>
      <c r="O23" s="19"/>
      <c r="P23" s="118"/>
    </row>
    <row r="24" spans="3:16" ht="15">
      <c r="C24" s="110">
        <v>2011</v>
      </c>
      <c r="D24" s="7">
        <v>1047</v>
      </c>
      <c r="E24" s="50">
        <v>0.2325116545</v>
      </c>
      <c r="F24" s="48">
        <v>117.7301331</v>
      </c>
      <c r="G24" s="14">
        <v>104.6373825</v>
      </c>
      <c r="H24" s="15" t="s">
        <v>200</v>
      </c>
      <c r="I24" s="9">
        <v>69.54561615</v>
      </c>
      <c r="J24" s="5" t="s">
        <v>201</v>
      </c>
      <c r="L24" s="117"/>
      <c r="M24" s="19"/>
      <c r="N24" s="19"/>
      <c r="O24" s="19"/>
      <c r="P24" s="118"/>
    </row>
    <row r="25" spans="3:16" ht="15">
      <c r="C25" s="110">
        <v>2012</v>
      </c>
      <c r="D25" s="7">
        <v>1024</v>
      </c>
      <c r="E25" s="50">
        <v>0.2262983471</v>
      </c>
      <c r="F25" s="48">
        <v>114.4712219</v>
      </c>
      <c r="G25" s="14">
        <v>101.0786133</v>
      </c>
      <c r="H25" s="15" t="s">
        <v>159</v>
      </c>
      <c r="I25" s="9">
        <v>67.76560211</v>
      </c>
      <c r="J25" s="5" t="s">
        <v>160</v>
      </c>
      <c r="L25" s="117"/>
      <c r="M25" s="19"/>
      <c r="N25" s="19"/>
      <c r="O25" s="19"/>
      <c r="P25" s="118"/>
    </row>
    <row r="26" spans="3:16" s="19" customFormat="1" ht="15">
      <c r="C26" s="38"/>
      <c r="D26" s="16"/>
      <c r="E26" s="51"/>
      <c r="F26" s="17"/>
      <c r="G26" s="18"/>
      <c r="I26" s="18"/>
      <c r="K26" s="20"/>
      <c r="L26" s="117"/>
      <c r="P26" s="118"/>
    </row>
    <row r="27" spans="3:16" s="19" customFormat="1" ht="15.75" thickBot="1">
      <c r="C27" s="36" t="s">
        <v>2</v>
      </c>
      <c r="D27" s="16"/>
      <c r="E27" s="51"/>
      <c r="F27" s="17"/>
      <c r="G27" s="18"/>
      <c r="I27" s="18"/>
      <c r="K27" s="20"/>
      <c r="L27" s="119"/>
      <c r="M27" s="120"/>
      <c r="N27" s="120"/>
      <c r="O27" s="120"/>
      <c r="P27" s="121"/>
    </row>
    <row r="28" spans="3:11" s="19" customFormat="1" ht="14.25">
      <c r="C28" s="39" t="s">
        <v>3</v>
      </c>
      <c r="D28" s="16"/>
      <c r="E28" s="51"/>
      <c r="F28" s="17"/>
      <c r="G28" s="18"/>
      <c r="I28" s="18"/>
      <c r="K28" s="20"/>
    </row>
    <row r="29" spans="2:11" s="19" customFormat="1" ht="15">
      <c r="B29"/>
      <c r="C29"/>
      <c r="D29"/>
      <c r="E29"/>
      <c r="F29"/>
      <c r="G29"/>
      <c r="H29"/>
      <c r="I29"/>
      <c r="J29"/>
      <c r="K29" s="20"/>
    </row>
    <row r="30" spans="2:11" s="12" customFormat="1" ht="15.75" thickBot="1">
      <c r="B30"/>
      <c r="C30"/>
      <c r="D30"/>
      <c r="E30"/>
      <c r="F30"/>
      <c r="G30"/>
      <c r="H30"/>
      <c r="I30"/>
      <c r="J30"/>
      <c r="K30" s="13"/>
    </row>
    <row r="31" spans="2:15" ht="15">
      <c r="B31"/>
      <c r="C31"/>
      <c r="D31"/>
      <c r="E31"/>
      <c r="F31"/>
      <c r="G31"/>
      <c r="H31"/>
      <c r="I31"/>
      <c r="J31"/>
      <c r="L31" s="139" t="s">
        <v>149</v>
      </c>
      <c r="M31" s="140"/>
      <c r="N31" s="140"/>
      <c r="O31" s="141"/>
    </row>
    <row r="32" spans="2:15" ht="15">
      <c r="B32"/>
      <c r="C32"/>
      <c r="D32"/>
      <c r="E32"/>
      <c r="F32"/>
      <c r="G32"/>
      <c r="H32"/>
      <c r="I32"/>
      <c r="J32"/>
      <c r="L32" s="142"/>
      <c r="M32" s="143"/>
      <c r="N32" s="143"/>
      <c r="O32" s="144"/>
    </row>
    <row r="33" spans="2:15" ht="15">
      <c r="B33"/>
      <c r="C33"/>
      <c r="D33"/>
      <c r="E33"/>
      <c r="F33"/>
      <c r="G33"/>
      <c r="H33"/>
      <c r="I33"/>
      <c r="J33"/>
      <c r="L33" s="142"/>
      <c r="M33" s="143"/>
      <c r="N33" s="143"/>
      <c r="O33" s="144"/>
    </row>
    <row r="34" spans="1:15" s="10" customFormat="1" ht="15.75" thickBot="1">
      <c r="A34" s="5"/>
      <c r="B34"/>
      <c r="C34"/>
      <c r="D34"/>
      <c r="E34"/>
      <c r="F34"/>
      <c r="G34"/>
      <c r="H34"/>
      <c r="I34"/>
      <c r="J34"/>
      <c r="L34" s="142"/>
      <c r="M34" s="143"/>
      <c r="N34" s="143"/>
      <c r="O34" s="144"/>
    </row>
    <row r="35" spans="1:15" s="10" customFormat="1" ht="15">
      <c r="A35" s="5"/>
      <c r="B35"/>
      <c r="C35"/>
      <c r="D35"/>
      <c r="E35"/>
      <c r="F35"/>
      <c r="G35"/>
      <c r="H35"/>
      <c r="I35"/>
      <c r="J35"/>
      <c r="L35" s="145" t="s">
        <v>153</v>
      </c>
      <c r="M35" s="146"/>
      <c r="N35" s="146"/>
      <c r="O35" s="147"/>
    </row>
    <row r="36" spans="1:15" s="10" customFormat="1" ht="15.75" thickBot="1">
      <c r="A36" s="5"/>
      <c r="B36"/>
      <c r="C36"/>
      <c r="D36"/>
      <c r="E36"/>
      <c r="F36"/>
      <c r="G36"/>
      <c r="H36"/>
      <c r="I36"/>
      <c r="J36"/>
      <c r="L36" s="148"/>
      <c r="M36" s="149"/>
      <c r="N36" s="149"/>
      <c r="O36" s="150"/>
    </row>
    <row r="37" spans="1:15" s="10" customFormat="1" ht="15" customHeight="1">
      <c r="A37" s="5"/>
      <c r="B37"/>
      <c r="C37"/>
      <c r="D37"/>
      <c r="E37"/>
      <c r="F37"/>
      <c r="G37"/>
      <c r="H37"/>
      <c r="I37"/>
      <c r="J37"/>
      <c r="L37" s="151" t="s">
        <v>1</v>
      </c>
      <c r="M37" s="154" t="s">
        <v>150</v>
      </c>
      <c r="N37" s="154" t="s">
        <v>151</v>
      </c>
      <c r="O37" s="157" t="s">
        <v>152</v>
      </c>
    </row>
    <row r="38" spans="1:15" s="10" customFormat="1" ht="15" customHeight="1">
      <c r="A38" s="5"/>
      <c r="B38"/>
      <c r="C38"/>
      <c r="D38"/>
      <c r="E38"/>
      <c r="F38"/>
      <c r="G38"/>
      <c r="H38"/>
      <c r="I38"/>
      <c r="J38"/>
      <c r="L38" s="152"/>
      <c r="M38" s="155"/>
      <c r="N38" s="155"/>
      <c r="O38" s="158"/>
    </row>
    <row r="39" spans="1:15" s="10" customFormat="1" ht="15">
      <c r="A39" s="5"/>
      <c r="B39"/>
      <c r="C39"/>
      <c r="D39"/>
      <c r="E39"/>
      <c r="F39"/>
      <c r="G39"/>
      <c r="H39"/>
      <c r="I39"/>
      <c r="J39"/>
      <c r="L39" s="153"/>
      <c r="M39" s="156"/>
      <c r="N39" s="156"/>
      <c r="O39" s="159"/>
    </row>
    <row r="40" spans="1:15" s="10" customFormat="1" ht="15">
      <c r="A40" s="5"/>
      <c r="B40"/>
      <c r="C40"/>
      <c r="D40"/>
      <c r="E40"/>
      <c r="F40"/>
      <c r="G40"/>
      <c r="H40"/>
      <c r="I40"/>
      <c r="J40"/>
      <c r="L40" s="71" t="s">
        <v>0</v>
      </c>
      <c r="M40" s="69" t="s">
        <v>119</v>
      </c>
      <c r="N40" s="70">
        <v>-0.0146</v>
      </c>
      <c r="O40" s="72">
        <v>0.675</v>
      </c>
    </row>
    <row r="41" spans="1:15" s="10" customFormat="1" ht="15">
      <c r="A41" s="5"/>
      <c r="B41"/>
      <c r="C41"/>
      <c r="D41"/>
      <c r="E41"/>
      <c r="F41"/>
      <c r="G41"/>
      <c r="H41"/>
      <c r="I41"/>
      <c r="J41"/>
      <c r="L41" s="71" t="s">
        <v>0</v>
      </c>
      <c r="M41" s="69" t="s">
        <v>202</v>
      </c>
      <c r="N41" s="70">
        <v>0.0572</v>
      </c>
      <c r="O41" s="72" t="s">
        <v>203</v>
      </c>
    </row>
    <row r="42" spans="1:15" s="10" customFormat="1" ht="15.75" thickBot="1">
      <c r="A42" s="5"/>
      <c r="B42"/>
      <c r="C42"/>
      <c r="D42"/>
      <c r="E42"/>
      <c r="F42"/>
      <c r="G42"/>
      <c r="H42"/>
      <c r="I42"/>
      <c r="J42"/>
      <c r="L42" s="73" t="s">
        <v>0</v>
      </c>
      <c r="M42" s="74" t="s">
        <v>113</v>
      </c>
      <c r="N42" s="77">
        <v>-0.0321</v>
      </c>
      <c r="O42" s="75">
        <v>0.177</v>
      </c>
    </row>
    <row r="43" spans="1:10" s="10" customFormat="1" ht="15">
      <c r="A43" s="5"/>
      <c r="B43"/>
      <c r="C43"/>
      <c r="D43"/>
      <c r="E43"/>
      <c r="F43"/>
      <c r="G43"/>
      <c r="H43"/>
      <c r="I43"/>
      <c r="J43"/>
    </row>
    <row r="44" spans="1:10" s="10" customFormat="1" ht="15">
      <c r="A44" s="5"/>
      <c r="B44"/>
      <c r="C44"/>
      <c r="D44"/>
      <c r="E44"/>
      <c r="F44"/>
      <c r="G44"/>
      <c r="H44"/>
      <c r="I44"/>
      <c r="J44"/>
    </row>
  </sheetData>
  <sheetProtection/>
  <mergeCells count="8">
    <mergeCell ref="G5:H5"/>
    <mergeCell ref="I5:J5"/>
    <mergeCell ref="L31:O34"/>
    <mergeCell ref="L35:O36"/>
    <mergeCell ref="L37:L39"/>
    <mergeCell ref="M37:M39"/>
    <mergeCell ref="N37:N39"/>
    <mergeCell ref="O37:O39"/>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71"/>
  <sheetViews>
    <sheetView zoomScale="75" zoomScaleNormal="75" zoomScalePageLayoutView="0" workbookViewId="0" topLeftCell="A1">
      <selection activeCell="A1" sqref="A1"/>
    </sheetView>
  </sheetViews>
  <sheetFormatPr defaultColWidth="9.140625" defaultRowHeight="19.5" customHeight="1"/>
  <cols>
    <col min="1" max="1" width="3.57421875" style="35" customWidth="1"/>
    <col min="2" max="3" width="18.00390625" style="35" customWidth="1"/>
    <col min="4" max="4" width="21.7109375" style="87" customWidth="1"/>
    <col min="5" max="5" width="21.7109375" style="88" customWidth="1"/>
    <col min="6" max="16384" width="9.140625" style="35" customWidth="1"/>
  </cols>
  <sheetData>
    <row r="1" ht="19.5" customHeight="1">
      <c r="A1" s="4" t="s">
        <v>86</v>
      </c>
    </row>
    <row r="2" ht="19.5" customHeight="1">
      <c r="A2" s="4" t="s">
        <v>158</v>
      </c>
    </row>
    <row r="4" spans="2:5" s="26" customFormat="1" ht="19.5" customHeight="1">
      <c r="B4" s="89"/>
      <c r="C4" s="33"/>
      <c r="D4" s="160" t="s">
        <v>10</v>
      </c>
      <c r="E4" s="161"/>
    </row>
    <row r="5" spans="2:5" s="90" customFormat="1" ht="31.5">
      <c r="B5" s="80" t="s">
        <v>85</v>
      </c>
      <c r="C5" s="80" t="s">
        <v>7</v>
      </c>
      <c r="D5" s="91" t="s">
        <v>73</v>
      </c>
      <c r="E5" s="92" t="s">
        <v>9</v>
      </c>
    </row>
    <row r="6" spans="2:5" s="26" customFormat="1" ht="19.5" customHeight="1">
      <c r="B6" s="93" t="s">
        <v>113</v>
      </c>
      <c r="C6" s="27" t="s">
        <v>17</v>
      </c>
      <c r="D6" s="94">
        <v>0</v>
      </c>
      <c r="E6" s="95">
        <v>0</v>
      </c>
    </row>
    <row r="7" spans="2:5" s="26" customFormat="1" ht="19.5" customHeight="1">
      <c r="B7" s="93"/>
      <c r="C7" s="27" t="s">
        <v>18</v>
      </c>
      <c r="D7" s="94">
        <v>0</v>
      </c>
      <c r="E7" s="95">
        <v>0</v>
      </c>
    </row>
    <row r="8" spans="2:5" s="26" customFormat="1" ht="19.5" customHeight="1">
      <c r="B8" s="93"/>
      <c r="C8" s="27" t="s">
        <v>19</v>
      </c>
      <c r="D8" s="94">
        <v>0</v>
      </c>
      <c r="E8" s="95">
        <v>0</v>
      </c>
    </row>
    <row r="9" spans="2:5" s="26" customFormat="1" ht="19.5" customHeight="1">
      <c r="B9" s="93"/>
      <c r="C9" s="27" t="s">
        <v>20</v>
      </c>
      <c r="D9" s="94">
        <v>0</v>
      </c>
      <c r="E9" s="95">
        <v>0</v>
      </c>
    </row>
    <row r="10" spans="2:5" s="26" customFormat="1" ht="19.5" customHeight="1">
      <c r="B10" s="93"/>
      <c r="C10" s="27" t="s">
        <v>21</v>
      </c>
      <c r="D10" s="94">
        <v>0</v>
      </c>
      <c r="E10" s="95">
        <v>0</v>
      </c>
    </row>
    <row r="11" spans="2:5" s="26" customFormat="1" ht="19.5" customHeight="1">
      <c r="B11" s="93"/>
      <c r="C11" s="27" t="s">
        <v>22</v>
      </c>
      <c r="D11" s="94">
        <v>0</v>
      </c>
      <c r="E11" s="95">
        <v>0</v>
      </c>
    </row>
    <row r="12" spans="2:5" s="26" customFormat="1" ht="19.5" customHeight="1">
      <c r="B12" s="93"/>
      <c r="C12" s="27" t="s">
        <v>23</v>
      </c>
      <c r="D12" s="94">
        <v>0</v>
      </c>
      <c r="E12" s="95">
        <v>0</v>
      </c>
    </row>
    <row r="13" spans="2:5" s="26" customFormat="1" ht="19.5" customHeight="1">
      <c r="B13" s="93"/>
      <c r="C13" s="27" t="s">
        <v>24</v>
      </c>
      <c r="D13" s="94">
        <v>0</v>
      </c>
      <c r="E13" s="95">
        <v>0</v>
      </c>
    </row>
    <row r="14" spans="2:5" s="26" customFormat="1" ht="19.5" customHeight="1">
      <c r="B14" s="93"/>
      <c r="C14" s="27" t="s">
        <v>25</v>
      </c>
      <c r="D14" s="94">
        <v>3</v>
      </c>
      <c r="E14" s="95">
        <v>4.62232542</v>
      </c>
    </row>
    <row r="15" spans="2:5" s="26" customFormat="1" ht="19.5" customHeight="1">
      <c r="B15" s="93"/>
      <c r="C15" s="27" t="s">
        <v>26</v>
      </c>
      <c r="D15" s="94">
        <v>13</v>
      </c>
      <c r="E15" s="95">
        <v>20.33633232</v>
      </c>
    </row>
    <row r="16" spans="2:5" s="26" customFormat="1" ht="19.5" customHeight="1">
      <c r="B16" s="93"/>
      <c r="C16" s="27" t="s">
        <v>27</v>
      </c>
      <c r="D16" s="94">
        <v>38</v>
      </c>
      <c r="E16" s="95">
        <v>66.68689728</v>
      </c>
    </row>
    <row r="17" spans="2:5" s="26" customFormat="1" ht="19.5" customHeight="1">
      <c r="B17" s="93"/>
      <c r="C17" s="27" t="s">
        <v>28</v>
      </c>
      <c r="D17" s="94">
        <v>97</v>
      </c>
      <c r="E17" s="95">
        <v>195.2351379</v>
      </c>
    </row>
    <row r="18" spans="2:5" s="26" customFormat="1" ht="19.5" customHeight="1">
      <c r="B18" s="93"/>
      <c r="C18" s="27" t="s">
        <v>29</v>
      </c>
      <c r="D18" s="94">
        <v>162</v>
      </c>
      <c r="E18" s="95">
        <v>355.5539856</v>
      </c>
    </row>
    <row r="19" spans="2:5" s="26" customFormat="1" ht="19.5" customHeight="1">
      <c r="B19" s="93"/>
      <c r="C19" s="27" t="s">
        <v>30</v>
      </c>
      <c r="D19" s="94">
        <v>200</v>
      </c>
      <c r="E19" s="95">
        <v>519.9541626</v>
      </c>
    </row>
    <row r="20" spans="2:5" s="26" customFormat="1" ht="19.5" customHeight="1">
      <c r="B20" s="93"/>
      <c r="C20" s="27" t="s">
        <v>31</v>
      </c>
      <c r="D20" s="94">
        <v>188</v>
      </c>
      <c r="E20" s="95">
        <v>642.7086792</v>
      </c>
    </row>
    <row r="21" spans="2:5" s="26" customFormat="1" ht="19.5" customHeight="1">
      <c r="B21" s="93"/>
      <c r="C21" s="27" t="s">
        <v>32</v>
      </c>
      <c r="D21" s="94">
        <v>164</v>
      </c>
      <c r="E21" s="95">
        <v>758.5440674</v>
      </c>
    </row>
    <row r="22" spans="2:5" s="26" customFormat="1" ht="19.5" customHeight="1">
      <c r="B22" s="93"/>
      <c r="C22" s="27" t="s">
        <v>33</v>
      </c>
      <c r="D22" s="94">
        <v>93</v>
      </c>
      <c r="E22" s="95">
        <v>675.2832031</v>
      </c>
    </row>
    <row r="23" spans="2:5" s="26" customFormat="1" ht="19.5" customHeight="1">
      <c r="B23" s="93"/>
      <c r="C23" s="27" t="s">
        <v>34</v>
      </c>
      <c r="D23" s="94">
        <v>75</v>
      </c>
      <c r="E23" s="95">
        <v>794.7669067</v>
      </c>
    </row>
    <row r="24" s="26" customFormat="1" ht="19.5" customHeight="1">
      <c r="C24" s="33"/>
    </row>
    <row r="25" spans="2:5" s="26" customFormat="1" ht="19.5" customHeight="1">
      <c r="B25" s="93"/>
      <c r="C25" s="27" t="s">
        <v>8</v>
      </c>
      <c r="D25" s="96">
        <v>1032</v>
      </c>
      <c r="E25" s="88">
        <v>116.7505875</v>
      </c>
    </row>
    <row r="26" spans="3:5" s="26" customFormat="1" ht="19.5" customHeight="1">
      <c r="C26" s="33"/>
      <c r="D26" s="94"/>
      <c r="E26" s="95"/>
    </row>
    <row r="27" spans="2:5" ht="19.5" customHeight="1">
      <c r="B27" s="93" t="s">
        <v>114</v>
      </c>
      <c r="C27" s="27" t="s">
        <v>17</v>
      </c>
      <c r="D27" s="94">
        <v>0</v>
      </c>
      <c r="E27" s="95">
        <v>0</v>
      </c>
    </row>
    <row r="28" spans="2:5" ht="19.5" customHeight="1">
      <c r="B28" s="93"/>
      <c r="C28" s="27" t="s">
        <v>18</v>
      </c>
      <c r="D28" s="94">
        <v>0</v>
      </c>
      <c r="E28" s="95">
        <v>0</v>
      </c>
    </row>
    <row r="29" spans="2:5" ht="19.5" customHeight="1">
      <c r="B29" s="93"/>
      <c r="C29" s="27" t="s">
        <v>19</v>
      </c>
      <c r="D29" s="94">
        <v>0</v>
      </c>
      <c r="E29" s="95">
        <v>0</v>
      </c>
    </row>
    <row r="30" spans="2:5" ht="19.5" customHeight="1">
      <c r="B30" s="93"/>
      <c r="C30" s="27" t="s">
        <v>20</v>
      </c>
      <c r="D30" s="94">
        <v>0</v>
      </c>
      <c r="E30" s="95">
        <v>0</v>
      </c>
    </row>
    <row r="31" spans="2:5" ht="19.5" customHeight="1">
      <c r="B31" s="93"/>
      <c r="C31" s="27" t="s">
        <v>21</v>
      </c>
      <c r="D31" s="94">
        <v>0</v>
      </c>
      <c r="E31" s="95">
        <v>0</v>
      </c>
    </row>
    <row r="32" spans="2:5" ht="19.5" customHeight="1">
      <c r="B32" s="93"/>
      <c r="C32" s="27" t="s">
        <v>22</v>
      </c>
      <c r="D32" s="94">
        <v>0</v>
      </c>
      <c r="E32" s="95">
        <v>0</v>
      </c>
    </row>
    <row r="33" spans="2:5" ht="19.5" customHeight="1">
      <c r="B33" s="93"/>
      <c r="C33" s="27" t="s">
        <v>23</v>
      </c>
      <c r="D33" s="94">
        <v>0</v>
      </c>
      <c r="E33" s="95">
        <v>0</v>
      </c>
    </row>
    <row r="34" spans="2:5" ht="19.5" customHeight="1">
      <c r="B34" s="93"/>
      <c r="C34" s="27" t="s">
        <v>24</v>
      </c>
      <c r="D34" s="94">
        <v>0</v>
      </c>
      <c r="E34" s="95">
        <v>0</v>
      </c>
    </row>
    <row r="35" spans="2:5" ht="19.5" customHeight="1">
      <c r="B35" s="93"/>
      <c r="C35" s="27" t="s">
        <v>25</v>
      </c>
      <c r="D35" s="94">
        <v>1</v>
      </c>
      <c r="E35" s="95">
        <v>2.2112782</v>
      </c>
    </row>
    <row r="36" spans="2:5" ht="19.5" customHeight="1">
      <c r="B36" s="93"/>
      <c r="C36" s="27" t="s">
        <v>26</v>
      </c>
      <c r="D36" s="94">
        <v>6</v>
      </c>
      <c r="E36" s="95">
        <v>10.23563099</v>
      </c>
    </row>
    <row r="37" spans="2:5" ht="19.5" customHeight="1">
      <c r="B37" s="93"/>
      <c r="C37" s="27" t="s">
        <v>27</v>
      </c>
      <c r="D37" s="94">
        <v>27</v>
      </c>
      <c r="E37" s="95">
        <v>52.7219162</v>
      </c>
    </row>
    <row r="38" spans="2:5" ht="19.5" customHeight="1">
      <c r="B38" s="93"/>
      <c r="C38" s="27" t="s">
        <v>28</v>
      </c>
      <c r="D38" s="94">
        <v>69</v>
      </c>
      <c r="E38" s="95">
        <v>147.457428</v>
      </c>
    </row>
    <row r="39" spans="2:5" ht="19.5" customHeight="1">
      <c r="B39" s="93"/>
      <c r="C39" s="27" t="s">
        <v>29</v>
      </c>
      <c r="D39" s="94">
        <v>122</v>
      </c>
      <c r="E39" s="95">
        <v>299.2941284</v>
      </c>
    </row>
    <row r="40" spans="2:5" ht="19.5" customHeight="1">
      <c r="B40" s="93"/>
      <c r="C40" s="27" t="s">
        <v>30</v>
      </c>
      <c r="D40" s="94">
        <v>168</v>
      </c>
      <c r="E40" s="95">
        <v>512.2750244</v>
      </c>
    </row>
    <row r="41" spans="2:5" ht="19.5" customHeight="1">
      <c r="B41" s="93"/>
      <c r="C41" s="27" t="s">
        <v>31</v>
      </c>
      <c r="D41" s="94">
        <v>170</v>
      </c>
      <c r="E41" s="95">
        <v>643.062439</v>
      </c>
    </row>
    <row r="42" spans="2:5" ht="19.5" customHeight="1">
      <c r="B42" s="93"/>
      <c r="C42" s="27" t="s">
        <v>32</v>
      </c>
      <c r="D42" s="94">
        <v>138</v>
      </c>
      <c r="E42" s="95">
        <v>705.5537109</v>
      </c>
    </row>
    <row r="43" spans="2:5" ht="19.5" customHeight="1">
      <c r="B43" s="93"/>
      <c r="C43" s="27" t="s">
        <v>33</v>
      </c>
      <c r="D43" s="94">
        <v>97</v>
      </c>
      <c r="E43" s="95">
        <v>775.6907349</v>
      </c>
    </row>
    <row r="44" spans="2:5" ht="19.5" customHeight="1">
      <c r="B44" s="93"/>
      <c r="C44" s="27" t="s">
        <v>34</v>
      </c>
      <c r="D44" s="94">
        <v>63</v>
      </c>
      <c r="E44" s="95">
        <v>853.2515259</v>
      </c>
    </row>
    <row r="45" spans="2:5" ht="19.5" customHeight="1">
      <c r="B45" s="93"/>
      <c r="C45" s="27"/>
      <c r="D45" s="94"/>
      <c r="E45" s="95"/>
    </row>
    <row r="46" spans="3:5" ht="19.5" customHeight="1">
      <c r="C46" s="27" t="s">
        <v>8</v>
      </c>
      <c r="D46" s="96">
        <v>861</v>
      </c>
      <c r="E46" s="88">
        <v>101.7244263</v>
      </c>
    </row>
    <row r="47" spans="2:5" ht="19.5" customHeight="1">
      <c r="B47" s="93"/>
      <c r="C47" s="27"/>
      <c r="D47" s="94"/>
      <c r="E47" s="95"/>
    </row>
    <row r="48" spans="2:5" ht="19.5" customHeight="1">
      <c r="B48" s="93" t="s">
        <v>115</v>
      </c>
      <c r="C48" s="27" t="s">
        <v>17</v>
      </c>
      <c r="D48" s="94">
        <v>0</v>
      </c>
      <c r="E48" s="95">
        <v>0</v>
      </c>
    </row>
    <row r="49" spans="2:5" ht="19.5" customHeight="1">
      <c r="B49" s="93"/>
      <c r="C49" s="27" t="s">
        <v>18</v>
      </c>
      <c r="D49" s="94">
        <v>0</v>
      </c>
      <c r="E49" s="95">
        <v>0</v>
      </c>
    </row>
    <row r="50" spans="2:5" ht="19.5" customHeight="1">
      <c r="B50" s="93"/>
      <c r="C50" s="27" t="s">
        <v>19</v>
      </c>
      <c r="D50" s="94">
        <v>0</v>
      </c>
      <c r="E50" s="95">
        <v>0</v>
      </c>
    </row>
    <row r="51" spans="2:5" ht="19.5" customHeight="1">
      <c r="B51" s="93"/>
      <c r="C51" s="27" t="s">
        <v>20</v>
      </c>
      <c r="D51" s="94">
        <v>0</v>
      </c>
      <c r="E51" s="95">
        <v>0</v>
      </c>
    </row>
    <row r="52" spans="2:5" ht="19.5" customHeight="1">
      <c r="B52" s="93"/>
      <c r="C52" s="27" t="s">
        <v>21</v>
      </c>
      <c r="D52" s="94">
        <v>0</v>
      </c>
      <c r="E52" s="95">
        <v>0</v>
      </c>
    </row>
    <row r="53" spans="2:5" ht="19.5" customHeight="1">
      <c r="B53" s="93"/>
      <c r="C53" s="27" t="s">
        <v>22</v>
      </c>
      <c r="D53" s="94">
        <v>0</v>
      </c>
      <c r="E53" s="95">
        <v>0</v>
      </c>
    </row>
    <row r="54" spans="2:5" ht="19.5" customHeight="1">
      <c r="B54" s="93"/>
      <c r="C54" s="27" t="s">
        <v>23</v>
      </c>
      <c r="D54" s="94">
        <v>0</v>
      </c>
      <c r="E54" s="95">
        <v>0</v>
      </c>
    </row>
    <row r="55" spans="2:5" ht="19.5" customHeight="1">
      <c r="B55" s="93"/>
      <c r="C55" s="27" t="s">
        <v>24</v>
      </c>
      <c r="D55" s="94">
        <v>0</v>
      </c>
      <c r="E55" s="95">
        <v>0</v>
      </c>
    </row>
    <row r="56" spans="2:5" ht="19.5" customHeight="1">
      <c r="B56" s="93"/>
      <c r="C56" s="27" t="s">
        <v>25</v>
      </c>
      <c r="D56" s="94">
        <v>0</v>
      </c>
      <c r="E56" s="95">
        <v>0</v>
      </c>
    </row>
    <row r="57" spans="2:5" ht="19.5" customHeight="1">
      <c r="B57" s="93"/>
      <c r="C57" s="27" t="s">
        <v>26</v>
      </c>
      <c r="D57" s="94">
        <v>2</v>
      </c>
      <c r="E57" s="95">
        <v>4.714108944</v>
      </c>
    </row>
    <row r="58" spans="2:5" ht="19.5" customHeight="1">
      <c r="B58" s="93"/>
      <c r="C58" s="27" t="s">
        <v>27</v>
      </c>
      <c r="D58" s="94">
        <v>14</v>
      </c>
      <c r="E58" s="95">
        <v>28.45200157</v>
      </c>
    </row>
    <row r="59" spans="2:5" ht="19.5" customHeight="1">
      <c r="B59" s="93"/>
      <c r="C59" s="27" t="s">
        <v>28</v>
      </c>
      <c r="D59" s="94">
        <v>35</v>
      </c>
      <c r="E59" s="95">
        <v>81.70281982</v>
      </c>
    </row>
    <row r="60" spans="2:5" ht="19.5" customHeight="1">
      <c r="B60" s="93"/>
      <c r="C60" s="27" t="s">
        <v>29</v>
      </c>
      <c r="D60" s="94">
        <v>60</v>
      </c>
      <c r="E60" s="95">
        <v>171.0003815</v>
      </c>
    </row>
    <row r="61" spans="2:5" ht="19.5" customHeight="1">
      <c r="B61" s="93"/>
      <c r="C61" s="27" t="s">
        <v>30</v>
      </c>
      <c r="D61" s="94">
        <v>97</v>
      </c>
      <c r="E61" s="95">
        <v>321.1998596</v>
      </c>
    </row>
    <row r="62" spans="2:5" ht="19.5" customHeight="1">
      <c r="B62" s="93"/>
      <c r="C62" s="27" t="s">
        <v>31</v>
      </c>
      <c r="D62" s="94">
        <v>112</v>
      </c>
      <c r="E62" s="95">
        <v>450.6635742</v>
      </c>
    </row>
    <row r="63" spans="2:5" ht="19.5" customHeight="1">
      <c r="B63" s="93"/>
      <c r="C63" s="27" t="s">
        <v>32</v>
      </c>
      <c r="D63" s="94">
        <v>112</v>
      </c>
      <c r="E63" s="95">
        <v>602.7850342</v>
      </c>
    </row>
    <row r="64" spans="2:5" ht="19.5" customHeight="1">
      <c r="B64" s="93"/>
      <c r="C64" s="27" t="s">
        <v>33</v>
      </c>
      <c r="D64" s="94">
        <v>83</v>
      </c>
      <c r="E64" s="95">
        <v>781.1323853</v>
      </c>
    </row>
    <row r="65" spans="2:5" ht="19.5" customHeight="1">
      <c r="B65" s="93"/>
      <c r="C65" s="27" t="s">
        <v>34</v>
      </c>
      <c r="D65" s="94">
        <v>58</v>
      </c>
      <c r="E65" s="95">
        <v>924.190918</v>
      </c>
    </row>
    <row r="66" ht="19.5" customHeight="1">
      <c r="C66" s="27"/>
    </row>
    <row r="67" spans="3:5" ht="19.5" customHeight="1">
      <c r="C67" s="27" t="s">
        <v>8</v>
      </c>
      <c r="D67" s="96">
        <v>574</v>
      </c>
      <c r="E67" s="88">
        <v>69.79000092</v>
      </c>
    </row>
    <row r="68" spans="4:5" ht="19.5" customHeight="1">
      <c r="D68" s="35"/>
      <c r="E68" s="35"/>
    </row>
    <row r="69" spans="2:5" ht="19.5" customHeight="1">
      <c r="B69" s="97" t="s">
        <v>2</v>
      </c>
      <c r="D69" s="35"/>
      <c r="E69" s="35"/>
    </row>
    <row r="70" spans="2:4" ht="19.5" customHeight="1">
      <c r="B70" s="26" t="s">
        <v>88</v>
      </c>
      <c r="D70" s="96"/>
    </row>
    <row r="71" ht="19.5" customHeight="1">
      <c r="B71" s="98" t="s">
        <v>87</v>
      </c>
    </row>
  </sheetData>
  <sheetProtection/>
  <mergeCells count="1">
    <mergeCell ref="D4:E4"/>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I13"/>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421875" style="24" customWidth="1"/>
    <col min="3" max="3" width="21.00390625" style="24" customWidth="1"/>
    <col min="4" max="4" width="18.00390625" style="42"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116</v>
      </c>
      <c r="B1" s="4"/>
    </row>
    <row r="2" spans="1:2" ht="19.5" customHeight="1">
      <c r="A2" s="4" t="s">
        <v>158</v>
      </c>
      <c r="B2" s="4"/>
    </row>
    <row r="4" spans="2:9" s="40" customFormat="1" ht="47.25">
      <c r="B4" s="78" t="s">
        <v>1</v>
      </c>
      <c r="C4" s="58" t="s">
        <v>11</v>
      </c>
      <c r="D4" s="79" t="s">
        <v>73</v>
      </c>
      <c r="E4" s="137" t="s">
        <v>92</v>
      </c>
      <c r="F4" s="138"/>
      <c r="G4" s="136" t="s">
        <v>81</v>
      </c>
      <c r="H4" s="136"/>
      <c r="I4" s="81" t="s">
        <v>156</v>
      </c>
    </row>
    <row r="5" spans="2:9" s="35" customFormat="1" ht="19.5" customHeight="1">
      <c r="B5" s="46" t="s">
        <v>0</v>
      </c>
      <c r="C5" s="111" t="s">
        <v>35</v>
      </c>
      <c r="D5" s="43">
        <v>175</v>
      </c>
      <c r="E5" s="44">
        <v>95.40753937</v>
      </c>
      <c r="F5" s="41" t="s">
        <v>204</v>
      </c>
      <c r="G5" s="45">
        <v>91.45359039</v>
      </c>
      <c r="H5" s="35" t="s">
        <v>205</v>
      </c>
      <c r="I5" s="82" t="s">
        <v>206</v>
      </c>
    </row>
    <row r="6" spans="2:9" s="35" customFormat="1" ht="19.5" customHeight="1">
      <c r="B6" s="47"/>
      <c r="C6" s="57" t="s">
        <v>36</v>
      </c>
      <c r="D6" s="43">
        <v>295</v>
      </c>
      <c r="E6" s="44">
        <v>112.9988174</v>
      </c>
      <c r="F6" s="41" t="s">
        <v>207</v>
      </c>
      <c r="G6" s="45">
        <v>106.9842911</v>
      </c>
      <c r="H6" s="35" t="s">
        <v>208</v>
      </c>
      <c r="I6" s="82" t="s">
        <v>209</v>
      </c>
    </row>
    <row r="7" spans="2:9" s="35" customFormat="1" ht="19.5" customHeight="1">
      <c r="B7" s="47"/>
      <c r="C7" s="57" t="s">
        <v>37</v>
      </c>
      <c r="D7" s="43">
        <v>207</v>
      </c>
      <c r="E7" s="44">
        <v>101.5690994</v>
      </c>
      <c r="F7" s="41" t="s">
        <v>210</v>
      </c>
      <c r="G7" s="45">
        <v>96.61721802</v>
      </c>
      <c r="H7" s="35" t="s">
        <v>211</v>
      </c>
      <c r="I7" s="82" t="s">
        <v>212</v>
      </c>
    </row>
    <row r="8" spans="2:9" s="35" customFormat="1" ht="19.5" customHeight="1">
      <c r="B8" s="47"/>
      <c r="C8" s="57" t="s">
        <v>38</v>
      </c>
      <c r="D8" s="43">
        <v>203</v>
      </c>
      <c r="E8" s="44">
        <v>113.8829956</v>
      </c>
      <c r="F8" s="41" t="s">
        <v>213</v>
      </c>
      <c r="G8" s="45">
        <v>108.0458984</v>
      </c>
      <c r="H8" s="35" t="s">
        <v>214</v>
      </c>
      <c r="I8" s="82" t="s">
        <v>209</v>
      </c>
    </row>
    <row r="9" spans="2:9" s="35" customFormat="1" ht="19.5" customHeight="1">
      <c r="B9" s="47"/>
      <c r="C9" s="57" t="s">
        <v>39</v>
      </c>
      <c r="D9" s="43">
        <v>149</v>
      </c>
      <c r="E9" s="44">
        <v>99.26242065</v>
      </c>
      <c r="F9" s="41" t="s">
        <v>215</v>
      </c>
      <c r="G9" s="45">
        <v>93.29207611</v>
      </c>
      <c r="H9" s="35" t="s">
        <v>216</v>
      </c>
      <c r="I9" s="82" t="s">
        <v>206</v>
      </c>
    </row>
    <row r="10" spans="2:9" s="35" customFormat="1" ht="19.5" customHeight="1">
      <c r="B10" s="47"/>
      <c r="C10" s="57" t="s">
        <v>40</v>
      </c>
      <c r="D10" s="43">
        <v>4</v>
      </c>
      <c r="E10" s="44"/>
      <c r="F10" s="41"/>
      <c r="G10" s="45"/>
      <c r="I10" s="82"/>
    </row>
    <row r="11" spans="2:9" s="35" customFormat="1" ht="19.5" customHeight="1">
      <c r="B11" s="47"/>
      <c r="C11" s="57"/>
      <c r="D11" s="43"/>
      <c r="E11" s="44"/>
      <c r="F11" s="41"/>
      <c r="G11" s="45"/>
      <c r="I11" s="82"/>
    </row>
    <row r="12" ht="19.5" customHeight="1">
      <c r="B12" s="4" t="s">
        <v>12</v>
      </c>
    </row>
    <row r="13" ht="19.5" customHeight="1">
      <c r="B13" s="24" t="s">
        <v>82</v>
      </c>
    </row>
  </sheetData>
  <sheetProtection/>
  <mergeCells count="2">
    <mergeCell ref="G4:H4"/>
    <mergeCell ref="E4:F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I34"/>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3.421875" style="24" customWidth="1"/>
    <col min="3" max="3" width="32.421875" style="24" customWidth="1"/>
    <col min="4" max="4" width="18.7109375" style="42"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117</v>
      </c>
      <c r="B1" s="4"/>
    </row>
    <row r="2" spans="1:2" ht="19.5" customHeight="1">
      <c r="A2" s="4" t="s">
        <v>158</v>
      </c>
      <c r="B2" s="4"/>
    </row>
    <row r="4" spans="2:9" s="40" customFormat="1" ht="47.25" customHeight="1">
      <c r="B4" s="78" t="s">
        <v>1</v>
      </c>
      <c r="C4" s="58" t="s">
        <v>13</v>
      </c>
      <c r="D4" s="79" t="s">
        <v>73</v>
      </c>
      <c r="E4" s="137" t="s">
        <v>79</v>
      </c>
      <c r="F4" s="138"/>
      <c r="G4" s="137" t="s">
        <v>81</v>
      </c>
      <c r="H4" s="136"/>
      <c r="I4" s="81" t="s">
        <v>156</v>
      </c>
    </row>
    <row r="5" spans="2:9" ht="19.5" customHeight="1">
      <c r="B5" s="46" t="s">
        <v>0</v>
      </c>
      <c r="C5" s="111" t="s">
        <v>41</v>
      </c>
      <c r="D5" s="43">
        <v>24</v>
      </c>
      <c r="E5" s="44">
        <v>95.95475769</v>
      </c>
      <c r="F5" s="41" t="s">
        <v>217</v>
      </c>
      <c r="G5" s="45">
        <v>95.04921722</v>
      </c>
      <c r="H5" s="35" t="s">
        <v>218</v>
      </c>
      <c r="I5" s="82" t="s">
        <v>212</v>
      </c>
    </row>
    <row r="6" spans="3:9" ht="19.5" customHeight="1">
      <c r="C6" s="57" t="s">
        <v>42</v>
      </c>
      <c r="D6" s="43">
        <v>44</v>
      </c>
      <c r="E6" s="44">
        <v>93.0167923</v>
      </c>
      <c r="F6" s="41" t="s">
        <v>219</v>
      </c>
      <c r="G6" s="45">
        <v>92.35195923</v>
      </c>
      <c r="H6" s="35" t="s">
        <v>220</v>
      </c>
      <c r="I6" s="82" t="s">
        <v>212</v>
      </c>
    </row>
    <row r="7" spans="3:9" ht="19.5" customHeight="1">
      <c r="C7" s="57" t="s">
        <v>43</v>
      </c>
      <c r="D7" s="43">
        <v>35</v>
      </c>
      <c r="E7" s="44">
        <v>115.7257309</v>
      </c>
      <c r="F7" s="41" t="s">
        <v>221</v>
      </c>
      <c r="G7" s="45">
        <v>113.2679901</v>
      </c>
      <c r="H7" s="35" t="s">
        <v>222</v>
      </c>
      <c r="I7" s="82" t="s">
        <v>209</v>
      </c>
    </row>
    <row r="8" spans="3:9" ht="19.5" customHeight="1">
      <c r="C8" s="57" t="s">
        <v>44</v>
      </c>
      <c r="D8" s="43">
        <v>39</v>
      </c>
      <c r="E8" s="44">
        <v>106.1090393</v>
      </c>
      <c r="F8" s="41" t="s">
        <v>223</v>
      </c>
      <c r="G8" s="45">
        <v>104.580513</v>
      </c>
      <c r="H8" s="35" t="s">
        <v>224</v>
      </c>
      <c r="I8" s="82" t="s">
        <v>212</v>
      </c>
    </row>
    <row r="9" spans="3:9" ht="19.5" customHeight="1">
      <c r="C9" s="57" t="s">
        <v>45</v>
      </c>
      <c r="D9" s="43">
        <v>17</v>
      </c>
      <c r="E9" s="44">
        <v>104.6613083</v>
      </c>
      <c r="F9" s="41" t="s">
        <v>225</v>
      </c>
      <c r="G9" s="45">
        <v>103.0956039</v>
      </c>
      <c r="H9" s="35" t="s">
        <v>226</v>
      </c>
      <c r="I9" s="82" t="s">
        <v>212</v>
      </c>
    </row>
    <row r="10" spans="3:9" ht="19.5" customHeight="1">
      <c r="C10" s="57" t="s">
        <v>46</v>
      </c>
      <c r="D10" s="43">
        <v>24</v>
      </c>
      <c r="E10" s="44">
        <v>102.1561966</v>
      </c>
      <c r="F10" s="41" t="s">
        <v>227</v>
      </c>
      <c r="G10" s="45">
        <v>100.796936</v>
      </c>
      <c r="H10" s="35" t="s">
        <v>228</v>
      </c>
      <c r="I10" s="82" t="s">
        <v>212</v>
      </c>
    </row>
    <row r="11" spans="3:9" ht="19.5" customHeight="1">
      <c r="C11" s="57" t="s">
        <v>35</v>
      </c>
      <c r="D11" s="43">
        <v>132</v>
      </c>
      <c r="E11" s="44">
        <v>94.26181793</v>
      </c>
      <c r="F11" s="41" t="s">
        <v>229</v>
      </c>
      <c r="G11" s="45">
        <v>93.39421082</v>
      </c>
      <c r="H11" s="35" t="s">
        <v>230</v>
      </c>
      <c r="I11" s="82" t="s">
        <v>206</v>
      </c>
    </row>
    <row r="12" spans="3:9" ht="19.5" customHeight="1">
      <c r="C12" s="57" t="s">
        <v>47</v>
      </c>
      <c r="D12" s="43">
        <v>23</v>
      </c>
      <c r="E12" s="44">
        <v>104.2043076</v>
      </c>
      <c r="F12" s="41" t="s">
        <v>231</v>
      </c>
      <c r="G12" s="45">
        <v>102.4730606</v>
      </c>
      <c r="H12" s="35" t="s">
        <v>232</v>
      </c>
      <c r="I12" s="82" t="s">
        <v>212</v>
      </c>
    </row>
    <row r="13" spans="3:9" ht="19.5" customHeight="1">
      <c r="C13" s="57" t="s">
        <v>48</v>
      </c>
      <c r="D13" s="43">
        <v>36</v>
      </c>
      <c r="E13" s="44">
        <v>89.20780182</v>
      </c>
      <c r="F13" s="41" t="s">
        <v>233</v>
      </c>
      <c r="G13" s="45">
        <v>87.88028717</v>
      </c>
      <c r="H13" s="35" t="s">
        <v>234</v>
      </c>
      <c r="I13" s="82" t="s">
        <v>206</v>
      </c>
    </row>
    <row r="14" spans="3:9" ht="19.5" customHeight="1">
      <c r="C14" s="57" t="s">
        <v>49</v>
      </c>
      <c r="D14" s="43">
        <v>34</v>
      </c>
      <c r="E14" s="44">
        <v>99.02519989</v>
      </c>
      <c r="F14" s="41" t="s">
        <v>235</v>
      </c>
      <c r="G14" s="45">
        <v>97.16085052</v>
      </c>
      <c r="H14" s="35" t="s">
        <v>236</v>
      </c>
      <c r="I14" s="82" t="s">
        <v>212</v>
      </c>
    </row>
    <row r="15" spans="3:9" ht="19.5" customHeight="1">
      <c r="C15" s="57" t="s">
        <v>50</v>
      </c>
      <c r="D15" s="43">
        <v>20</v>
      </c>
      <c r="E15" s="44">
        <v>117.0202789</v>
      </c>
      <c r="F15" s="41" t="s">
        <v>237</v>
      </c>
      <c r="G15" s="45">
        <v>113.5844879</v>
      </c>
      <c r="H15" s="35" t="s">
        <v>238</v>
      </c>
      <c r="I15" s="82" t="s">
        <v>212</v>
      </c>
    </row>
    <row r="16" spans="3:9" ht="19.5" customHeight="1">
      <c r="C16" s="57" t="s">
        <v>51</v>
      </c>
      <c r="D16" s="43">
        <v>51</v>
      </c>
      <c r="E16" s="44">
        <v>116.2325363</v>
      </c>
      <c r="F16" s="41" t="s">
        <v>239</v>
      </c>
      <c r="G16" s="45">
        <v>114.4750595</v>
      </c>
      <c r="H16" s="35" t="s">
        <v>240</v>
      </c>
      <c r="I16" s="82" t="s">
        <v>209</v>
      </c>
    </row>
    <row r="17" spans="3:9" ht="19.5" customHeight="1">
      <c r="C17" s="57" t="s">
        <v>52</v>
      </c>
      <c r="D17" s="43">
        <v>40</v>
      </c>
      <c r="E17" s="44">
        <v>85.67198944</v>
      </c>
      <c r="F17" s="41" t="s">
        <v>241</v>
      </c>
      <c r="G17" s="45">
        <v>84.09053802</v>
      </c>
      <c r="H17" s="35" t="s">
        <v>242</v>
      </c>
      <c r="I17" s="82" t="s">
        <v>206</v>
      </c>
    </row>
    <row r="18" spans="3:9" ht="19.5" customHeight="1">
      <c r="C18" s="57" t="s">
        <v>53</v>
      </c>
      <c r="D18" s="43">
        <v>35</v>
      </c>
      <c r="E18" s="44">
        <v>96.22354889</v>
      </c>
      <c r="F18" s="41" t="s">
        <v>243</v>
      </c>
      <c r="G18" s="45">
        <v>94.68434906</v>
      </c>
      <c r="H18" s="35" t="s">
        <v>244</v>
      </c>
      <c r="I18" s="82" t="s">
        <v>212</v>
      </c>
    </row>
    <row r="19" spans="3:9" ht="19.5" customHeight="1">
      <c r="C19" s="57" t="s">
        <v>54</v>
      </c>
      <c r="D19" s="43">
        <v>31</v>
      </c>
      <c r="E19" s="44">
        <v>119.8380585</v>
      </c>
      <c r="F19" s="41" t="s">
        <v>245</v>
      </c>
      <c r="G19" s="45">
        <v>118.2125168</v>
      </c>
      <c r="H19" s="35" t="s">
        <v>246</v>
      </c>
      <c r="I19" s="82" t="s">
        <v>209</v>
      </c>
    </row>
    <row r="20" spans="3:9" ht="19.5" customHeight="1">
      <c r="C20" s="57" t="s">
        <v>55</v>
      </c>
      <c r="D20" s="43">
        <v>39</v>
      </c>
      <c r="E20" s="44">
        <v>114.1106491</v>
      </c>
      <c r="F20" s="41" t="s">
        <v>247</v>
      </c>
      <c r="G20" s="45">
        <v>112.2384338</v>
      </c>
      <c r="H20" s="35" t="s">
        <v>248</v>
      </c>
      <c r="I20" s="82" t="s">
        <v>209</v>
      </c>
    </row>
    <row r="21" spans="3:9" ht="19.5" customHeight="1">
      <c r="C21" s="57" t="s">
        <v>56</v>
      </c>
      <c r="D21" s="43">
        <v>23</v>
      </c>
      <c r="E21" s="44">
        <v>118.9845581</v>
      </c>
      <c r="F21" s="41" t="s">
        <v>249</v>
      </c>
      <c r="G21" s="45">
        <v>115.2979355</v>
      </c>
      <c r="H21" s="35" t="s">
        <v>250</v>
      </c>
      <c r="I21" s="82" t="s">
        <v>209</v>
      </c>
    </row>
    <row r="22" spans="3:9" ht="19.5" customHeight="1">
      <c r="C22" s="57" t="s">
        <v>57</v>
      </c>
      <c r="D22" s="43">
        <v>16</v>
      </c>
      <c r="E22" s="44">
        <v>100.3382263</v>
      </c>
      <c r="F22" s="41" t="s">
        <v>251</v>
      </c>
      <c r="G22" s="45">
        <v>99.07726288</v>
      </c>
      <c r="H22" s="35" t="s">
        <v>252</v>
      </c>
      <c r="I22" s="82" t="s">
        <v>212</v>
      </c>
    </row>
    <row r="23" spans="3:9" ht="19.5" customHeight="1">
      <c r="C23" s="57" t="s">
        <v>58</v>
      </c>
      <c r="D23" s="43">
        <v>54</v>
      </c>
      <c r="E23" s="44">
        <v>93.58083344</v>
      </c>
      <c r="F23" s="41" t="s">
        <v>253</v>
      </c>
      <c r="G23" s="45">
        <v>91.98999786</v>
      </c>
      <c r="H23" s="35" t="s">
        <v>254</v>
      </c>
      <c r="I23" s="82" t="s">
        <v>206</v>
      </c>
    </row>
    <row r="24" spans="3:9" ht="19.5" customHeight="1">
      <c r="C24" s="57" t="s">
        <v>59</v>
      </c>
      <c r="D24" s="43">
        <v>23</v>
      </c>
      <c r="E24" s="44">
        <v>112.666893</v>
      </c>
      <c r="F24" s="41" t="s">
        <v>255</v>
      </c>
      <c r="G24" s="45">
        <v>109.4791794</v>
      </c>
      <c r="H24" s="35" t="s">
        <v>256</v>
      </c>
      <c r="I24" s="82" t="s">
        <v>212</v>
      </c>
    </row>
    <row r="25" spans="3:9" ht="19.5" customHeight="1">
      <c r="C25" s="57" t="s">
        <v>60</v>
      </c>
      <c r="D25" s="43">
        <v>13</v>
      </c>
      <c r="E25" s="44">
        <v>118.2531738</v>
      </c>
      <c r="F25" s="41" t="s">
        <v>257</v>
      </c>
      <c r="G25" s="45">
        <v>117.869606</v>
      </c>
      <c r="H25" s="35" t="s">
        <v>258</v>
      </c>
      <c r="I25" s="82" t="s">
        <v>212</v>
      </c>
    </row>
    <row r="26" spans="3:9" ht="19.5" customHeight="1">
      <c r="C26" s="57" t="s">
        <v>61</v>
      </c>
      <c r="D26" s="43">
        <v>47</v>
      </c>
      <c r="E26" s="44">
        <v>104.9447098</v>
      </c>
      <c r="F26" s="41" t="s">
        <v>259</v>
      </c>
      <c r="G26" s="45">
        <v>103.6701508</v>
      </c>
      <c r="H26" s="35" t="s">
        <v>260</v>
      </c>
      <c r="I26" s="82" t="s">
        <v>212</v>
      </c>
    </row>
    <row r="27" spans="3:9" ht="19.5" customHeight="1">
      <c r="C27" s="57" t="s">
        <v>62</v>
      </c>
      <c r="D27" s="43">
        <v>44</v>
      </c>
      <c r="E27" s="44">
        <v>95.76635742</v>
      </c>
      <c r="F27" s="41" t="s">
        <v>261</v>
      </c>
      <c r="G27" s="45">
        <v>95.17189026</v>
      </c>
      <c r="H27" s="35" t="s">
        <v>262</v>
      </c>
      <c r="I27" s="82" t="s">
        <v>212</v>
      </c>
    </row>
    <row r="28" spans="3:9" ht="19.5" customHeight="1">
      <c r="C28" s="57" t="s">
        <v>63</v>
      </c>
      <c r="D28" s="43">
        <v>50</v>
      </c>
      <c r="E28" s="44">
        <v>100.8992004</v>
      </c>
      <c r="F28" s="41" t="s">
        <v>263</v>
      </c>
      <c r="G28" s="45">
        <v>99.87432861</v>
      </c>
      <c r="H28" s="35" t="s">
        <v>264</v>
      </c>
      <c r="I28" s="82" t="s">
        <v>212</v>
      </c>
    </row>
    <row r="29" spans="3:9" ht="19.5" customHeight="1">
      <c r="C29" s="57" t="s">
        <v>64</v>
      </c>
      <c r="D29" s="43">
        <v>29</v>
      </c>
      <c r="E29" s="44">
        <v>117.8719025</v>
      </c>
      <c r="F29" s="41" t="s">
        <v>265</v>
      </c>
      <c r="G29" s="45">
        <v>114.4936523</v>
      </c>
      <c r="H29" s="35" t="s">
        <v>266</v>
      </c>
      <c r="I29" s="82" t="s">
        <v>209</v>
      </c>
    </row>
    <row r="30" spans="3:9" ht="19.5" customHeight="1">
      <c r="C30" s="57" t="s">
        <v>65</v>
      </c>
      <c r="D30" s="43">
        <v>20</v>
      </c>
      <c r="E30" s="44">
        <v>102.8944702</v>
      </c>
      <c r="F30" s="41" t="s">
        <v>267</v>
      </c>
      <c r="G30" s="45">
        <v>99.17701721</v>
      </c>
      <c r="H30" s="35" t="s">
        <v>268</v>
      </c>
      <c r="I30" s="82" t="s">
        <v>212</v>
      </c>
    </row>
    <row r="31" spans="3:9" ht="19.5" customHeight="1">
      <c r="C31" s="57" t="s">
        <v>40</v>
      </c>
      <c r="D31" s="43">
        <v>6</v>
      </c>
      <c r="E31" s="44"/>
      <c r="F31" s="41"/>
      <c r="G31" s="45"/>
      <c r="H31" s="35"/>
      <c r="I31" s="82"/>
    </row>
    <row r="33" ht="19.5" customHeight="1">
      <c r="B33" s="4" t="s">
        <v>12</v>
      </c>
    </row>
    <row r="34" ht="19.5" customHeight="1">
      <c r="B34" s="24" t="s">
        <v>82</v>
      </c>
    </row>
  </sheetData>
  <sheetProtection/>
  <mergeCells count="2">
    <mergeCell ref="E4:F4"/>
    <mergeCell ref="G4:H4"/>
  </mergeCell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I13"/>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140625" style="24" customWidth="1"/>
    <col min="3" max="3" width="29.57421875" style="24" customWidth="1"/>
    <col min="4" max="4" width="18.7109375" style="42"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118</v>
      </c>
      <c r="B1" s="4"/>
    </row>
    <row r="2" spans="1:2" ht="19.5" customHeight="1">
      <c r="A2" s="4" t="s">
        <v>158</v>
      </c>
      <c r="B2" s="4"/>
    </row>
    <row r="4" spans="2:9" s="40" customFormat="1" ht="47.25">
      <c r="B4" s="78" t="s">
        <v>1</v>
      </c>
      <c r="C4" s="58" t="s">
        <v>14</v>
      </c>
      <c r="D4" s="79" t="s">
        <v>73</v>
      </c>
      <c r="E4" s="137" t="s">
        <v>92</v>
      </c>
      <c r="F4" s="138"/>
      <c r="G4" s="136" t="s">
        <v>81</v>
      </c>
      <c r="H4" s="136"/>
      <c r="I4" s="81" t="s">
        <v>156</v>
      </c>
    </row>
    <row r="5" spans="2:9" s="35" customFormat="1" ht="19.5" customHeight="1">
      <c r="B5" s="46" t="s">
        <v>0</v>
      </c>
      <c r="C5" s="111" t="s">
        <v>66</v>
      </c>
      <c r="D5" s="43">
        <v>234</v>
      </c>
      <c r="E5" s="44">
        <v>109.6574478</v>
      </c>
      <c r="F5" s="41" t="s">
        <v>269</v>
      </c>
      <c r="G5" s="45">
        <v>104.0497971</v>
      </c>
      <c r="H5" s="35" t="s">
        <v>270</v>
      </c>
      <c r="I5" s="82" t="s">
        <v>212</v>
      </c>
    </row>
    <row r="6" spans="2:9" s="35" customFormat="1" ht="19.5" customHeight="1">
      <c r="B6" s="47"/>
      <c r="C6" s="57" t="s">
        <v>67</v>
      </c>
      <c r="D6" s="43">
        <v>215</v>
      </c>
      <c r="E6" s="44">
        <v>109.2728271</v>
      </c>
      <c r="F6" s="41" t="s">
        <v>271</v>
      </c>
      <c r="G6" s="45">
        <v>103.3239365</v>
      </c>
      <c r="H6" s="35" t="s">
        <v>272</v>
      </c>
      <c r="I6" s="82" t="s">
        <v>212</v>
      </c>
    </row>
    <row r="7" spans="2:9" s="35" customFormat="1" ht="19.5" customHeight="1">
      <c r="B7" s="47"/>
      <c r="C7" s="57" t="s">
        <v>68</v>
      </c>
      <c r="D7" s="43">
        <v>206</v>
      </c>
      <c r="E7" s="44">
        <v>104.4580917</v>
      </c>
      <c r="F7" s="41" t="s">
        <v>273</v>
      </c>
      <c r="G7" s="45">
        <v>98.59881592</v>
      </c>
      <c r="H7" s="35" t="s">
        <v>274</v>
      </c>
      <c r="I7" s="82" t="s">
        <v>212</v>
      </c>
    </row>
    <row r="8" spans="2:9" s="35" customFormat="1" ht="19.5" customHeight="1">
      <c r="B8" s="47"/>
      <c r="C8" s="57" t="s">
        <v>69</v>
      </c>
      <c r="D8" s="43">
        <v>204</v>
      </c>
      <c r="E8" s="44">
        <v>104.9432907</v>
      </c>
      <c r="F8" s="41" t="s">
        <v>275</v>
      </c>
      <c r="G8" s="45">
        <v>99.54206085</v>
      </c>
      <c r="H8" s="35" t="s">
        <v>276</v>
      </c>
      <c r="I8" s="82" t="s">
        <v>212</v>
      </c>
    </row>
    <row r="9" spans="2:9" s="35" customFormat="1" ht="19.5" customHeight="1">
      <c r="B9" s="47"/>
      <c r="C9" s="57" t="s">
        <v>70</v>
      </c>
      <c r="D9" s="43">
        <v>169</v>
      </c>
      <c r="E9" s="44">
        <v>98.45762634</v>
      </c>
      <c r="F9" s="41" t="s">
        <v>277</v>
      </c>
      <c r="G9" s="45">
        <v>93.27468109</v>
      </c>
      <c r="H9" s="35" t="s">
        <v>278</v>
      </c>
      <c r="I9" s="82" t="s">
        <v>206</v>
      </c>
    </row>
    <row r="10" spans="2:9" s="35" customFormat="1" ht="19.5" customHeight="1">
      <c r="B10" s="47"/>
      <c r="C10" s="57" t="s">
        <v>40</v>
      </c>
      <c r="D10" s="43">
        <v>4</v>
      </c>
      <c r="E10" s="44"/>
      <c r="F10" s="41"/>
      <c r="G10" s="45"/>
      <c r="I10" s="82"/>
    </row>
    <row r="12" ht="19.5" customHeight="1">
      <c r="B12" s="4" t="s">
        <v>12</v>
      </c>
    </row>
    <row r="13" ht="19.5" customHeight="1">
      <c r="B13" s="24" t="s">
        <v>82</v>
      </c>
    </row>
  </sheetData>
  <sheetProtection/>
  <mergeCells count="2">
    <mergeCell ref="E4:F4"/>
    <mergeCell ref="G4:H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11"/>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299</v>
      </c>
      <c r="B1" s="4"/>
      <c r="C1" s="55"/>
      <c r="D1" s="56"/>
      <c r="E1" s="55"/>
      <c r="F1" s="55"/>
      <c r="G1" s="55"/>
      <c r="H1" s="55"/>
      <c r="I1" s="24"/>
    </row>
    <row r="2" spans="1:9" ht="20.25">
      <c r="A2" s="4" t="s">
        <v>158</v>
      </c>
      <c r="B2" s="4"/>
      <c r="C2" s="55"/>
      <c r="D2" s="56"/>
      <c r="E2" s="55"/>
      <c r="F2" s="55"/>
      <c r="G2" s="55"/>
      <c r="H2" s="55"/>
      <c r="I2" s="24"/>
    </row>
    <row r="3" spans="1:9" ht="18">
      <c r="A3" s="24"/>
      <c r="B3" s="24"/>
      <c r="C3" s="24"/>
      <c r="D3" s="42"/>
      <c r="E3" s="24"/>
      <c r="F3" s="24"/>
      <c r="G3" s="24"/>
      <c r="H3" s="24"/>
      <c r="I3" s="24"/>
    </row>
    <row r="4" spans="1:9" ht="47.25" customHeight="1">
      <c r="A4" s="64"/>
      <c r="B4" s="62" t="s">
        <v>1</v>
      </c>
      <c r="C4" s="58" t="s">
        <v>139</v>
      </c>
      <c r="D4" s="59" t="s">
        <v>138</v>
      </c>
      <c r="E4" s="60" t="s">
        <v>133</v>
      </c>
      <c r="F4" s="60" t="s">
        <v>134</v>
      </c>
      <c r="G4" s="60" t="s">
        <v>135</v>
      </c>
      <c r="H4" s="61" t="s">
        <v>136</v>
      </c>
      <c r="I4" s="61" t="s">
        <v>137</v>
      </c>
    </row>
    <row r="5" spans="1:9" ht="15.75">
      <c r="A5" s="47"/>
      <c r="B5" s="63" t="s">
        <v>0</v>
      </c>
      <c r="C5" s="57" t="s">
        <v>126</v>
      </c>
      <c r="D5" s="65">
        <v>24</v>
      </c>
      <c r="E5" s="66">
        <v>45</v>
      </c>
      <c r="F5" s="66">
        <v>48</v>
      </c>
      <c r="G5" s="66">
        <v>51</v>
      </c>
      <c r="H5" s="67">
        <v>51</v>
      </c>
      <c r="I5" s="67">
        <v>51</v>
      </c>
    </row>
    <row r="6" spans="1:9" ht="15">
      <c r="A6" s="47"/>
      <c r="B6" s="41"/>
      <c r="C6" s="57" t="s">
        <v>127</v>
      </c>
      <c r="D6" s="65">
        <v>132</v>
      </c>
      <c r="E6" s="66">
        <v>292</v>
      </c>
      <c r="F6" s="66">
        <v>427</v>
      </c>
      <c r="G6" s="66">
        <v>513</v>
      </c>
      <c r="H6" s="67">
        <v>518</v>
      </c>
      <c r="I6" s="67">
        <v>518</v>
      </c>
    </row>
    <row r="7" spans="1:9" ht="15">
      <c r="A7" s="47"/>
      <c r="B7" s="41"/>
      <c r="C7" s="57" t="s">
        <v>128</v>
      </c>
      <c r="D7" s="65">
        <v>347</v>
      </c>
      <c r="E7" s="66">
        <v>962</v>
      </c>
      <c r="F7" s="66">
        <v>1510</v>
      </c>
      <c r="G7" s="66">
        <v>2155</v>
      </c>
      <c r="H7" s="67">
        <v>2263</v>
      </c>
      <c r="I7" s="67">
        <v>2267</v>
      </c>
    </row>
    <row r="8" spans="1:9" ht="15">
      <c r="A8" s="47"/>
      <c r="B8" s="41"/>
      <c r="C8" s="57" t="s">
        <v>129</v>
      </c>
      <c r="D8" s="65">
        <v>339</v>
      </c>
      <c r="E8" s="66">
        <v>936</v>
      </c>
      <c r="F8" s="66">
        <v>1563</v>
      </c>
      <c r="G8" s="66">
        <v>2656</v>
      </c>
      <c r="H8" s="67">
        <v>2982</v>
      </c>
      <c r="I8" s="67">
        <v>3025</v>
      </c>
    </row>
    <row r="9" spans="1:9" ht="15">
      <c r="A9" s="47"/>
      <c r="B9" s="41"/>
      <c r="C9" s="57" t="s">
        <v>130</v>
      </c>
      <c r="D9" s="65">
        <v>117</v>
      </c>
      <c r="E9" s="66">
        <v>399</v>
      </c>
      <c r="F9" s="66">
        <v>691</v>
      </c>
      <c r="G9" s="66">
        <v>1269</v>
      </c>
      <c r="H9" s="67">
        <v>1560</v>
      </c>
      <c r="I9" s="67">
        <v>1645</v>
      </c>
    </row>
    <row r="10" spans="1:9" ht="15">
      <c r="A10" s="47"/>
      <c r="B10" s="41"/>
      <c r="C10" s="57" t="s">
        <v>131</v>
      </c>
      <c r="D10" s="65">
        <v>10</v>
      </c>
      <c r="E10" s="66">
        <v>32</v>
      </c>
      <c r="F10" s="66">
        <v>67</v>
      </c>
      <c r="G10" s="66">
        <v>138</v>
      </c>
      <c r="H10" s="67">
        <v>193</v>
      </c>
      <c r="I10" s="67">
        <v>249</v>
      </c>
    </row>
    <row r="11" spans="1:9" ht="15.75">
      <c r="A11" s="47"/>
      <c r="B11" s="63"/>
      <c r="C11" s="57" t="s">
        <v>132</v>
      </c>
      <c r="D11" s="65">
        <v>969</v>
      </c>
      <c r="E11" s="66">
        <v>2666</v>
      </c>
      <c r="F11" s="66">
        <v>4306</v>
      </c>
      <c r="G11" s="66">
        <v>6782</v>
      </c>
      <c r="H11" s="67">
        <v>7567</v>
      </c>
      <c r="I11" s="67">
        <v>7755</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7"/>
  <sheetViews>
    <sheetView zoomScale="75" zoomScaleNormal="75" zoomScalePageLayoutView="0" workbookViewId="0" topLeftCell="A1">
      <selection activeCell="A1" sqref="A1"/>
    </sheetView>
  </sheetViews>
  <sheetFormatPr defaultColWidth="9.140625" defaultRowHeight="16.5" customHeight="1"/>
  <cols>
    <col min="1" max="1" width="15.140625" style="54" customWidth="1"/>
    <col min="2" max="2" width="13.28125" style="54" customWidth="1"/>
    <col min="3" max="3" width="11.28125" style="54" customWidth="1"/>
    <col min="4" max="4" width="9.140625" style="123" customWidth="1"/>
    <col min="5" max="5" width="17.7109375" style="124" customWidth="1"/>
    <col min="6" max="6" width="9.140625" style="123" customWidth="1"/>
    <col min="7" max="7" width="17.7109375" style="124" customWidth="1"/>
    <col min="8" max="16384" width="9.140625" style="54" customWidth="1"/>
  </cols>
  <sheetData>
    <row r="1" ht="16.5" customHeight="1">
      <c r="A1" s="4" t="s">
        <v>282</v>
      </c>
    </row>
    <row r="2" ht="16.5" customHeight="1">
      <c r="A2" s="4" t="s">
        <v>158</v>
      </c>
    </row>
    <row r="3" ht="16.5" customHeight="1">
      <c r="A3" s="11"/>
    </row>
    <row r="4" spans="1:7" ht="16.5" customHeight="1">
      <c r="A4" s="162" t="s">
        <v>283</v>
      </c>
      <c r="B4" s="163"/>
      <c r="C4" s="163"/>
      <c r="D4" s="163"/>
      <c r="E4" s="163"/>
      <c r="F4" s="163"/>
      <c r="G4" s="164"/>
    </row>
    <row r="5" spans="1:7" ht="16.5" customHeight="1">
      <c r="A5" s="169" t="s">
        <v>1</v>
      </c>
      <c r="B5" s="171" t="s">
        <v>85</v>
      </c>
      <c r="C5" s="173" t="s">
        <v>103</v>
      </c>
      <c r="D5" s="165" t="s">
        <v>104</v>
      </c>
      <c r="E5" s="166"/>
      <c r="F5" s="167" t="s">
        <v>106</v>
      </c>
      <c r="G5" s="168"/>
    </row>
    <row r="6" spans="1:7" ht="33.75" customHeight="1" thickBot="1">
      <c r="A6" s="170"/>
      <c r="B6" s="172"/>
      <c r="C6" s="174"/>
      <c r="D6" s="125" t="s">
        <v>90</v>
      </c>
      <c r="E6" s="126" t="s">
        <v>105</v>
      </c>
      <c r="F6" s="127" t="s">
        <v>90</v>
      </c>
      <c r="G6" s="126" t="s">
        <v>105</v>
      </c>
    </row>
    <row r="7" spans="1:7" ht="16.5" customHeight="1" thickTop="1">
      <c r="A7" s="112" t="s">
        <v>0</v>
      </c>
      <c r="B7" s="100" t="s">
        <v>119</v>
      </c>
      <c r="C7" s="101">
        <v>2356</v>
      </c>
      <c r="D7" s="128">
        <v>0.828</v>
      </c>
      <c r="E7" s="129" t="s">
        <v>284</v>
      </c>
      <c r="F7" s="130">
        <v>0.56</v>
      </c>
      <c r="G7" s="131" t="s">
        <v>285</v>
      </c>
    </row>
    <row r="8" spans="1:7" ht="16.5" customHeight="1">
      <c r="A8" s="102"/>
      <c r="B8" s="100" t="s">
        <v>115</v>
      </c>
      <c r="C8" s="101">
        <v>2854</v>
      </c>
      <c r="D8" s="128">
        <v>0.891</v>
      </c>
      <c r="E8" s="129" t="s">
        <v>286</v>
      </c>
      <c r="F8" s="130">
        <v>0.726</v>
      </c>
      <c r="G8" s="131" t="s">
        <v>287</v>
      </c>
    </row>
    <row r="9" spans="1:7" ht="16.5" customHeight="1">
      <c r="A9" s="103"/>
      <c r="B9" s="104" t="s">
        <v>114</v>
      </c>
      <c r="C9" s="105">
        <v>4285</v>
      </c>
      <c r="D9" s="128">
        <v>0.947</v>
      </c>
      <c r="E9" s="129" t="s">
        <v>288</v>
      </c>
      <c r="F9" s="130">
        <v>0.842</v>
      </c>
      <c r="G9" s="131" t="s">
        <v>289</v>
      </c>
    </row>
    <row r="10" spans="1:7" ht="16.5" customHeight="1">
      <c r="A10" s="106"/>
      <c r="B10" s="107" t="s">
        <v>142</v>
      </c>
      <c r="C10" s="108">
        <v>4124</v>
      </c>
      <c r="D10" s="132">
        <v>0.956</v>
      </c>
      <c r="E10" s="133" t="s">
        <v>290</v>
      </c>
      <c r="F10" s="134" t="s">
        <v>161</v>
      </c>
      <c r="G10" s="135" t="s">
        <v>161</v>
      </c>
    </row>
    <row r="11" spans="1:7" ht="16.5" customHeight="1">
      <c r="A11" s="162" t="s">
        <v>291</v>
      </c>
      <c r="B11" s="163"/>
      <c r="C11" s="163"/>
      <c r="D11" s="163"/>
      <c r="E11" s="163"/>
      <c r="F11" s="163"/>
      <c r="G11" s="164"/>
    </row>
    <row r="12" spans="1:7" ht="16.5" customHeight="1">
      <c r="A12" s="169" t="s">
        <v>1</v>
      </c>
      <c r="B12" s="171" t="s">
        <v>85</v>
      </c>
      <c r="C12" s="173" t="s">
        <v>103</v>
      </c>
      <c r="D12" s="165" t="s">
        <v>104</v>
      </c>
      <c r="E12" s="166"/>
      <c r="F12" s="167" t="s">
        <v>106</v>
      </c>
      <c r="G12" s="168"/>
    </row>
    <row r="13" spans="1:7" ht="33.75" customHeight="1" thickBot="1">
      <c r="A13" s="170"/>
      <c r="B13" s="172"/>
      <c r="C13" s="174"/>
      <c r="D13" s="125" t="s">
        <v>90</v>
      </c>
      <c r="E13" s="126" t="s">
        <v>105</v>
      </c>
      <c r="F13" s="127" t="s">
        <v>90</v>
      </c>
      <c r="G13" s="126" t="s">
        <v>105</v>
      </c>
    </row>
    <row r="14" spans="1:7" ht="16.5" customHeight="1" thickTop="1">
      <c r="A14" s="112" t="s">
        <v>0</v>
      </c>
      <c r="B14" s="100" t="s">
        <v>119</v>
      </c>
      <c r="C14" s="101">
        <v>2356</v>
      </c>
      <c r="D14" s="128">
        <v>0.852</v>
      </c>
      <c r="E14" s="129" t="s">
        <v>292</v>
      </c>
      <c r="F14" s="130">
        <v>0.564</v>
      </c>
      <c r="G14" s="131" t="s">
        <v>293</v>
      </c>
    </row>
    <row r="15" spans="1:7" ht="16.5" customHeight="1">
      <c r="A15" s="102"/>
      <c r="B15" s="100" t="s">
        <v>115</v>
      </c>
      <c r="C15" s="101">
        <v>2854</v>
      </c>
      <c r="D15" s="128">
        <v>0.914</v>
      </c>
      <c r="E15" s="129" t="s">
        <v>294</v>
      </c>
      <c r="F15" s="130">
        <v>0.742</v>
      </c>
      <c r="G15" s="131" t="s">
        <v>295</v>
      </c>
    </row>
    <row r="16" spans="1:7" ht="16.5" customHeight="1">
      <c r="A16" s="102"/>
      <c r="B16" s="104" t="s">
        <v>114</v>
      </c>
      <c r="C16" s="105">
        <v>4285</v>
      </c>
      <c r="D16" s="128">
        <v>0.953</v>
      </c>
      <c r="E16" s="129" t="s">
        <v>296</v>
      </c>
      <c r="F16" s="130">
        <v>0.85</v>
      </c>
      <c r="G16" s="131" t="s">
        <v>297</v>
      </c>
    </row>
    <row r="17" spans="1:7" ht="16.5" customHeight="1">
      <c r="A17" s="106"/>
      <c r="B17" s="107" t="s">
        <v>142</v>
      </c>
      <c r="C17" s="108">
        <v>4124</v>
      </c>
      <c r="D17" s="132">
        <v>0.962</v>
      </c>
      <c r="E17" s="133" t="s">
        <v>298</v>
      </c>
      <c r="F17" s="134" t="s">
        <v>161</v>
      </c>
      <c r="G17" s="135" t="s">
        <v>161</v>
      </c>
    </row>
  </sheetData>
  <sheetProtection/>
  <mergeCells count="12">
    <mergeCell ref="B5:B6"/>
    <mergeCell ref="C5:C6"/>
    <mergeCell ref="A4:G4"/>
    <mergeCell ref="D5:E5"/>
    <mergeCell ref="F5:G5"/>
    <mergeCell ref="A11:G11"/>
    <mergeCell ref="A12:A13"/>
    <mergeCell ref="B12:B13"/>
    <mergeCell ref="C12:C13"/>
    <mergeCell ref="D12:E12"/>
    <mergeCell ref="F12:G12"/>
    <mergeCell ref="A5:A6"/>
  </mergeCells>
  <conditionalFormatting sqref="D7:G10 D14:G17">
    <cfRule type="cellIs" priority="1" dxfId="0" operator="equal">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 </cp:lastModifiedBy>
  <cp:lastPrinted>2012-01-18T10:14:46Z</cp:lastPrinted>
  <dcterms:created xsi:type="dcterms:W3CDTF">2012-01-13T09:54:29Z</dcterms:created>
  <dcterms:modified xsi:type="dcterms:W3CDTF">2014-01-26T20:34:52Z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